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D:\桌面\第18届交科\"/>
    </mc:Choice>
  </mc:AlternateContent>
  <xr:revisionPtr revIDLastSave="0" documentId="13_ncr:1_{7347C7DE-EBD3-43A7-B869-9022CF41248C}" xr6:coauthVersionLast="37" xr6:coauthVersionMax="37" xr10:uidLastSave="{00000000-0000-0000-0000-000000000000}"/>
  <bookViews>
    <workbookView xWindow="0" yWindow="0" windowWidth="19200" windowHeight="6910" xr2:uid="{00000000-000D-0000-FFFF-FFFF00000000}"/>
  </bookViews>
  <sheets>
    <sheet name="交通运输" sheetId="2" r:id="rId1"/>
    <sheet name="轨道工程" sheetId="3" r:id="rId2"/>
    <sheet name="交通信息" sheetId="4" r:id="rId3"/>
    <sheet name="道路与机场工程" sheetId="5" r:id="rId4"/>
    <sheet name="交通规划" sheetId="6" r:id="rId5"/>
    <sheet name="物流工程" sheetId="8" r:id="rId6"/>
    <sheet name="多组分类" sheetId="7" r:id="rId7"/>
  </sheets>
  <definedNames>
    <definedName name="_xlnm._FilterDatabase" localSheetId="3" hidden="1">道路与机场工程!$B$1:$B$35</definedName>
    <definedName name="_xlnm._FilterDatabase" localSheetId="6" hidden="1">多组分类!$B$1:$B$11</definedName>
    <definedName name="_xlnm._FilterDatabase" localSheetId="1" hidden="1">轨道工程!$B$1:$B$13</definedName>
    <definedName name="_xlnm._FilterDatabase" localSheetId="4" hidden="1">交通规划!$B$1:$B$325</definedName>
    <definedName name="_xlnm._FilterDatabase" localSheetId="2" hidden="1">交通信息!$B$1:$B$53</definedName>
  </definedNames>
  <calcPr calcId="162913"/>
  <fileRecoveryPr autoRecover="0"/>
</workbook>
</file>

<file path=xl/calcChain.xml><?xml version="1.0" encoding="utf-8"?>
<calcChain xmlns="http://schemas.openxmlformats.org/spreadsheetml/2006/main">
  <c r="H3" i="2" l="1"/>
  <c r="H4" i="2" l="1"/>
</calcChain>
</file>

<file path=xl/sharedStrings.xml><?xml version="1.0" encoding="utf-8"?>
<sst xmlns="http://schemas.openxmlformats.org/spreadsheetml/2006/main" count="890" uniqueCount="555">
  <si>
    <t>指导老师</t>
  </si>
  <si>
    <t>课题方向</t>
  </si>
  <si>
    <t>课题分组</t>
  </si>
  <si>
    <t>课题名称</t>
  </si>
  <si>
    <t>课题介绍（请勿超过500字）</t>
  </si>
  <si>
    <t>相关要求</t>
  </si>
  <si>
    <t>备注</t>
  </si>
  <si>
    <t>交通运输</t>
    <phoneticPr fontId="10" type="noConversion"/>
  </si>
  <si>
    <t>序号</t>
    <phoneticPr fontId="10" type="noConversion"/>
  </si>
  <si>
    <t>轨道工程</t>
  </si>
  <si>
    <t>交通规划</t>
  </si>
  <si>
    <t>交通信息</t>
  </si>
  <si>
    <t>交通设施组</t>
  </si>
  <si>
    <t>道路与机场工程</t>
  </si>
  <si>
    <t>物流工程</t>
  </si>
  <si>
    <t>合计</t>
  </si>
  <si>
    <t>汇总情况</t>
    <phoneticPr fontId="10" type="noConversion"/>
  </si>
  <si>
    <t>肖飞鹏</t>
  </si>
  <si>
    <t>道路材料</t>
  </si>
  <si>
    <t>运营管理</t>
  </si>
  <si>
    <t>李健</t>
  </si>
  <si>
    <t>段征宇</t>
  </si>
  <si>
    <t>具有一定的数据分析和计算机编程基础</t>
  </si>
  <si>
    <t>陈丰</t>
  </si>
  <si>
    <t xml:space="preserve">运营管理 </t>
  </si>
  <si>
    <t xml:space="preserve">道路与机场工程 </t>
  </si>
  <si>
    <t>朱炜</t>
  </si>
  <si>
    <t>交通运输</t>
  </si>
  <si>
    <t>欧冬秀</t>
  </si>
  <si>
    <t>交通设施</t>
  </si>
  <si>
    <t xml:space="preserve">交通设施      </t>
  </si>
  <si>
    <t>李新国、方宏凯</t>
  </si>
  <si>
    <t>孙剑</t>
  </si>
  <si>
    <t>交通规划/交通信息</t>
  </si>
  <si>
    <t>运营管理组</t>
  </si>
  <si>
    <t>面向“智能汽车”快速测试的虚拟仿真方法与技术</t>
  </si>
  <si>
    <t xml:space="preserve">“自动驾驶汽车/无人车”在被许可上路之前，需要经过大量的测试实验，否则可能会发生向特斯拉一样车毁人亡的惨剧。根据美国兰德公司报告，如果通过传统的实地路测，单车需要400年的时间，因此通过交通仿真系统的加速加载测试则是一种新型、高速、有效的方法。本研究将建立面向智能汽车快速测试的虚拟仿真模型、评测体系和演示系统，这是未来无人车测试评估的重要实验手段和工具。
</t>
  </si>
  <si>
    <t>要求同学基本的VISSIM仿真分析能力，基本的编程思想、动手能力，团队协作能力以及吃苦耐劳精神。</t>
  </si>
  <si>
    <t>王治</t>
  </si>
  <si>
    <t>共享单车作为新兴交通方式，以其便捷性成为轨道交通乘客出行接驳的重要方式之一。其接驳分担率、使用频率等特征与传统自行车有显著差异，通过调查分析共享单车的基本交通特征，可以为接驳轨道交通的共享单车接驳设施规划提供依据。</t>
  </si>
  <si>
    <t>吃苦耐劳，能够认真的制定调查方案，处理和分析调查数据，有一定的图文处理和文字编辑能力和文献查阅能力</t>
  </si>
  <si>
    <t>朱兴一</t>
  </si>
  <si>
    <t xml:space="preserve">道路与机场工程   </t>
  </si>
  <si>
    <t>对抗滑失效风险的准确预判有助于驾驶者（或无人驾驶车辆）做出更为恰当的操作，以避免潜在的事故发生。在湿滑状态下，由于高速行驶，汽车的制动抗滑性能对水膜厚度的变化更为敏感，而水膜厚度受到降雨、排水、横纵坡、道面纹理等的影响，导致路面上不同位置处的水膜厚度在不同时刻均不相同。因此，为实现抗滑失效风险的准确评估，其前提条件是对湿滑状态参数（以水膜厚度为重点）的精准掌握。本课题拟采用先进的感知技术，获得及时、精准的湿滑状态信息，并实时发布给用户（驾驶员、无人驾驶车辆），以降低抗滑失效风险。</t>
  </si>
  <si>
    <t>黄世泽</t>
  </si>
  <si>
    <t xml:space="preserve">交通信息 </t>
  </si>
  <si>
    <t>陕耀</t>
  </si>
  <si>
    <t xml:space="preserve">交通设施  </t>
  </si>
  <si>
    <t>暨育雄</t>
  </si>
  <si>
    <t>多组分类</t>
    <phoneticPr fontId="10" type="noConversion"/>
  </si>
  <si>
    <t>倪颖</t>
  </si>
  <si>
    <t xml:space="preserve"> 交通规划 </t>
  </si>
  <si>
    <t xml:space="preserve"> 运营管理</t>
  </si>
  <si>
    <t>江志彬</t>
  </si>
  <si>
    <t>运输专业学生，计算机应用能力强</t>
  </si>
  <si>
    <t>杨群</t>
  </si>
  <si>
    <t>特殊路段色彩诱导型功能铺装研究与设计</t>
  </si>
  <si>
    <t>杨新文</t>
  </si>
  <si>
    <t>马万经</t>
  </si>
  <si>
    <t>3-4人</t>
  </si>
  <si>
    <t>黄卫东</t>
  </si>
  <si>
    <t>李辉</t>
  </si>
  <si>
    <t>（指导老师）</t>
    <phoneticPr fontId="10" type="noConversion"/>
  </si>
  <si>
    <t>交通设施</t>
    <phoneticPr fontId="9" type="noConversion"/>
  </si>
  <si>
    <t>具有轨道交通专业背景，吃苦耐力、具有团队协作能力。</t>
  </si>
  <si>
    <t>需要4-5人</t>
  </si>
  <si>
    <t>顾保南、杨照</t>
  </si>
  <si>
    <t>运营管理</t>
    <phoneticPr fontId="9" type="noConversion"/>
  </si>
  <si>
    <t xml:space="preserve">1、掌握轨道交通车站规划设计相关知识；2、熟悉或有兴趣学习行人流微观仿真软件；3、要求组员吃苦耐劳，能够按照和指导教师商定的研究计划认真落实各项具体研究内容。
</t>
  </si>
  <si>
    <t>骆晓</t>
  </si>
  <si>
    <t>大数据驱动下基于居民生活感知的城市空间质量评价研究</t>
  </si>
  <si>
    <t>城市空间质量及生活环境质量的提升是城市发展、经济增长的终极目标，也是新型城镇化中所强调的“以人为本”的体现。研究以上海或广州为例，关注如何在现有居民生活感知下更精确地测度不同类别居民的生活环境质量，研究立足于大数据技术，针对特大城市中居民构成复杂、偏好差异大等特点，融合手机信令数据、大众点评数据、POI位置数据、人口普查数据、路网数据、调查问卷数据等新型及传统数据，通过数据挖掘、综合地理信息建模等方法构建基于居民感知的生活环境质量地图，并通过情景分析提出规划提升策略。可精准投放城市规划管理策略，因人、地施策，增强规划决策的及时性、有效性及科学性，有重要的理论意义及实践价值。</t>
  </si>
  <si>
    <t>成员中需要有Arcgis，计算机编程基础等</t>
  </si>
  <si>
    <t>现代有轨电车运行动态性能分析</t>
  </si>
  <si>
    <t>现代有轨电车是一种新型的中运量轨道交通形式，为解决我国城市交通网的发展具有重要的意义。由于现代有轨电车基于低地板设计，采用独立轮对技术，在实际运用过程中发现车轮与钢轨偏磨、直线不对中以及车辆脱轨等问题较为突出，主要原因是现代有轨电车运行的动力学性能不良造成的。本课题建立现代有轨电车—轨道耦合动力学模型，计算分析有轨电车系统运行的安全性与舒适性指标、以及轮轨接触动态行为，研究成果为现代有轨电车设计、运营管理提供重要的理论参考。</t>
  </si>
  <si>
    <t>新型旅游轨道交通运行动态性能研究</t>
  </si>
  <si>
    <t>常规机车牵引需要依靠粘着力来前进，在景区坡度较大粘着力无法满足需求时需要延长线路，在与景点的适应性以及工程投资和建设/列车运行等方面都存在较大的不足。因此，近几年来，为了满足日益增长的广大群众的旅游需求，新型旅游轨道交通发展方兴未艾。本课题建立典型的旅游轨道交通与轨道耦合一体化模型，旨在分析旅游轨道列车对大坡度运行的适用性条件以及列车动态运行的安全性与舒适性。</t>
  </si>
  <si>
    <t>城市轨道交通大客流需求下换乘站布局模式对集散时间的影响分析</t>
  </si>
  <si>
    <t xml:space="preserve">本课题将车站调查与行人流仿真相结合，探究两线换乘站的不同布局模式（节点换乘、站厅换乘、通道换乘等）不同换乘客流量级对换乘客流集散时间的影响，主要研究内容如下：1、选择上海轨道交通线网中的两线换乘站的布局模式进行调查分类，寻找各类两线换乘站布局模式下的典型换乘设施布局方案。2、利用行人流微观仿真软件，在调查得到的换乘站布局模式以其典型换乘设施布置方案的基础上，对不同量级的换乘客流的集散时间进行仿真实验。3、利用仿真实验结果，分析：1）同一换乘站布局模式下，不同换乘客流量级对集散时间的影响；2）同一换乘客流量级下，不同换乘模式对集散时间的影响。
</t>
  </si>
  <si>
    <t>“互联网+”下交通基础设施的智能化数据采集与处理方法研究</t>
  </si>
  <si>
    <t>2017年交通运输部启动了《智慧交通发展行动计划(2017-2020年)》，将智能化列入了国家交通运输发展的指导思想，智能化已成为我国道路交通运输行业转型升级和实现交通现代化的必然选择。当前移动互联网的迅猛发展为推动建设新一代道路智能交通基础设施提供了有力支持，将通信、控制、电子信息技术与基础设施融合，成为了当前各个国家交通运输系统的总体发展方向。本课题旨在引导学生利用相关技术实现道路全方位信息（包括设计规划、安全环境、养护维修等方面）的自动实时采集、传输，同时探究不同的数据处理方法实现对数据的可视化发布与规律分析，为智能交通设施系统的构建提供参考。</t>
  </si>
  <si>
    <t>已学习《交通运输工程》课程，具备一定数据建模能力，具有团队协作精神。2~5人。</t>
  </si>
  <si>
    <t>基于城市热岛效应研究的凉爽路面研究与环境影响分析</t>
  </si>
  <si>
    <t>传统的不透水水泥混凝土路面和沥青混凝土路面常常产生过高的路表峰值温度。长时间的高温不仅对道路使用质量和寿命有影响，还会加剧城市热岛效应。凉爽路面便成为减缓热岛效应的有利途径。本课题的主要内容为研究当前凉爽路面的功能原理，同时考虑具有荧光效果的高反射方式，而避免过度增加可见光和紫外线波段反射率的新途径，进而分析该种路面形式对城市热岛效应、微气候等环境方面的影响。</t>
  </si>
  <si>
    <t>已学习《道路建筑材料》课程，具有团队协作和吃苦耐劳精神，并有一定的实验经验。2~5人。</t>
  </si>
  <si>
    <t>基于海绵城市理念的多孔隙沥青路面材料水净化性能研究</t>
  </si>
  <si>
    <t>海绵城市的核心是构建一个自然生态水环境与城市可持续发展相并行的系统，城市道路作为城市发展的根本，其设计规划是否得当将直接影响海绵城市的构建。近年来城市内涝问题频发，城市附近受体水域的污染问题亟待新的路面排水技术与水污染净化技术创新方案的出现。本课题首先对传统多孔隙沥青路面材料的自身析出液及水净化性能及机理进行研究，其次采用不同的固体废弃物种类（硅藻土、粉煤灰、赤泥、钢渣等）及掺量进行析出液生物毒性研究。再次分析孔隙结构特征对水净化性能的影响。最后在多孔隙透水沥青路面水净化机理的基础上，提出相应的材料组成及结构设计优化方案。</t>
  </si>
  <si>
    <t>已学习《道路建筑材料》课程，具有团队协作和吃苦耐劳精神，并有一定的动手能力。2~5人。</t>
  </si>
  <si>
    <t>道路全寿命周期中材料的真实动静力响应参数研究</t>
  </si>
  <si>
    <t>现行的沥青路面设计方法主要为力学-经验设计方法，由于较少考虑路面投入使用后的性能变化与寿命周期内的材料损耗，导致目前我国高速公路总体使用寿命较短，经济性较差。本课题选取半刚性基层、柔性基层以及复合式基层三类典型沥青路面进行力学分析，计算荷载采用标准轴载100kN，以单圆荷载中心处为对称中心，建立路面结构三维有限元计算模型，结合静载与移动荷载下各类结构层底的应力及应变计算结果，综合分析比较不同材料特征下的力学响应，筛选影响参数，依托道路全寿命周期，根据三种路面力学响应随层间材料不同而变化的趋势对影响参数进行具体量化或规律分析，揭示路面结构粘弹性动力响应与路面结构行为特性之间的关系。</t>
  </si>
  <si>
    <t>已学习《道路建筑材料》课程，掌握有限元分析建模知识，具有团队协作能力。2~5人。</t>
  </si>
  <si>
    <t>透水铺装路面的智能化养护和管理</t>
  </si>
  <si>
    <t>近年来，在国家政策支持下，海绵城市建设在全国范围内逐步推广，透水铺装在城市中的渗透能力研究与应用备受关注。由于透水铺装面层的特殊性，随着使用年限的增长，由于面层的堵塞透水性逐年下降；另外开级配多孔结构的承载水平有限，长期使用后面层磨损等问题逐年凸显。本课题主要通过记录透水铺装路面健康状况，建立路面健康状况（弯沉值、平整度、摩擦系数、表面破损等评价指标）的预测模型，应用智能检测技术及物联网技术，实现对透水路面健康状况的实时监测与及时维护。</t>
  </si>
  <si>
    <t>已学习《道路材料》课程，具备计算机相关知识，具有团队协作和吃苦耐劳精神，有一定的实践能力。2~5人。</t>
  </si>
  <si>
    <t>基于深度强化学习的可变限速控制</t>
  </si>
  <si>
    <t>可变限速控制是交通流控制主要手段之一，可以有效提升交通系统运行效率。近年来，深度强化学习在游戏博弈，机器人控制等控制领域取得了突破性进展。本课题拟研究如何运用深度强化学习实现可变限速控制。</t>
  </si>
  <si>
    <t>1)有python编程基础 2)有深度学习基础</t>
  </si>
  <si>
    <t>基于社交媒体数据的公交系统运营评价</t>
  </si>
  <si>
    <t>微博等社交媒体记录了用户日常生活的海量信息。本课题拟基于网络爬虫技术搜集用户公交出行信息，并利用基于深度学习的自然语言处理技术实现对公交系统的运营效率、准时性以及服务范围等指标进行量化评价，挖掘现有公交系统存在的不足及其时空分布特性，为公交系统运营改善提供决策支持</t>
  </si>
  <si>
    <t>最好具有网络爬虫，自然语言处理，深度学习等相关知识</t>
  </si>
  <si>
    <t>数据处理及应用</t>
  </si>
  <si>
    <t>基于多源数据的公交线网评价与优化</t>
  </si>
  <si>
    <t>随着城市的飞速发展和人口的激增，规划公交线网已经无法适应现有的城市公共交通需求。本课题基于手机信令、GPS、公交IC卡等多源数据，利用数据融合技术充分挖掘数据中蕴藏的信息，对现有公交线网进行评价与优化。</t>
  </si>
  <si>
    <t xml:space="preserve">至少熟悉一种数据处理软件，有编程基础 </t>
  </si>
  <si>
    <t>城市客货共运系统下的客-货匹配模式及管理模式仿真评价</t>
  </si>
  <si>
    <t>随着共享交通概念的普及，越来越多的研究考虑采用城市公共交通网络进行货物运输。本课题拟采用代理人模型（Agent-based Model)，刻画地铁公司、出租车、网约车、乘客、快递服务者等多方行为，设计多种管理及客-货匹配模式，对系统服务水平、经济效益、时间效益等指标进行评价，并优化匹配算法。</t>
  </si>
  <si>
    <t>1) 具备python、C语言或Matlab编程基础
2) 对代理人模型有基本了解</t>
  </si>
  <si>
    <t>基于深度学习的复眼相机交通参数提取技术</t>
  </si>
  <si>
    <t>复眼有非常大的视角和景深，对运动物体的感应也十分灵敏，可以产生全景视角，呈现显著的深度感官。项目拟采用深度学习的方法，从视频中提取车辆及行人的运动轨迹，用于交通安全及效率分析</t>
  </si>
  <si>
    <t>基于SVG的室内地图大数据可视化研究</t>
  </si>
  <si>
    <t>以地铁枢纽为对象，建立基于SVG的三维室内地图，通过数据融合，获取行人密度、行人轨迹等信息，并采用可视化技术在三维地图重现</t>
  </si>
  <si>
    <t>1)有编程基础</t>
  </si>
  <si>
    <t>纳米技术在改性乳化沥青材料中的应用研究</t>
  </si>
  <si>
    <t>纳米材料由于其特殊的物理性质，在材料学中的应用越来越广泛，纳米改性沥青也是道路工程材料研究中的热点和前沿课题。由于纳米材料特有的小尺寸效应、量子尺寸效应、宏观量子隧道效应及表面效应，使得聚合物基纳米复合材料具有独特的力学、热学以及光、电、磁等性能。纳米粒子能从微观尺度上改善沥青性能，不同于通常意义的其他改性沥青技术。近年来，纳米改性沥青的研究非常活跃，用于改性沥青的纳米粒子包括纳米粘土、纳米碳酸钙、纳米氧化锌和纳米二氧化钛等。本课题通过对纳米材料改性乳化沥青的性能测试，研究不同的纳米材料对乳化沥青路用性能的影响，探讨在乳化沥青中加入纳米材料的可行性，并对纳米改性剂的作用有一个更深入的认知。</t>
  </si>
  <si>
    <t>具备沥青材料及纳米材料的相关基础知识，有较强的动手实验能力和热爱科研的精神</t>
  </si>
  <si>
    <t>基于石墨烯的橡胶沥青自修复复合材料研究</t>
  </si>
  <si>
    <t>2004年英国曼彻斯特大学的Geim和Novoselov通过胶带剥离石墨片的方法获得了二维纳米材料石墨烯。石墨烯具有优异的力学性能、极高的导热性、高电子迁移率及优异的阻隔性能，目前在复合材料、储能材料领域有广泛的应用。橡胶沥青材料具有较强的弹性恢复能力以及阻止裂缝扩展的优异性能。相关研究提出把石墨烯添加进沥青材料里能够提高其导热、导电性能，并使其具有更好的自修复能力。因此，本研究拟考虑不同的掺入方式，优化石墨烯的改性效果，探究其对橡胶沥青自修复性能的作用。</t>
  </si>
  <si>
    <t>废旧橡胶颗粒改性沥青混凝土的降噪性能研究</t>
  </si>
  <si>
    <t>近年来，随着城市的建设和发展，居民汽车的保有量不断增加，路网密度与日俱增，越来越多的公路穿城而过。随之而来的是路面噪声对居民生活质量的影响，轮胎与路面相互作用产生的交通噪声是城市噪声的重要组成部分，据统计，其噪声可达90dB以上，占城市噪声的75%以上。而利用废轮胎胶粒与基质沥青掺配得到的橡胶沥青用于路面铺装,不仅具有良好的抗车辙、抗裂等路用性能,还具有良好的降噪性能。本课题主要以橡胶沥青材料为研究对象，通过研究橡胶沥青路面的路面阻尼和空隙特性，采用仿真模拟与实验结合的方式，从降噪机理、室内降噪试验、工程效果评估等方面进行研究，以期获得理想降噪效果，在绿色生态及“路人和谐”方面有指导和借鉴意义。</t>
  </si>
  <si>
    <t>1、对道路路面基础知识有熟悉和了解；
2、能够有较强的文献阅读信息搜集能力和独立思考能力；
3、有一定的动手实验与分析能力。</t>
  </si>
  <si>
    <t>沥青混合料拌和工艺对生命体征的影响研究</t>
  </si>
  <si>
    <t>近年来，路面与人体健康问题逐渐成为人们关注的重点之一，而传统沥青路面在拌和、运输、摊铺过程所产生诸多废气（包含沥青颗粒、粉尘以及其他未知气体颗粒）对于施工人员的健康极为不利，而沥青混合料室内试验往往缺乏相应废气处理设备，这对相关科研人员健康产生极大危害。因此，基于沥青混合料室内试验，收集不同拌和工艺下废气，分析废气分主要成分，并研究其对试验活体（例如白鼠）生命体征的主要影响机理，提出相应改进工艺以及解决方案。</t>
  </si>
  <si>
    <t xml:space="preserve">1.掌握沥青混合料相关基础知识
2.学习掌握沥青混合料相关试验
3.学习并了解相关化学与生命基础知识
</t>
  </si>
  <si>
    <t>紫外—可见分光光度计应用于沥青SBS含量的快速测定</t>
  </si>
  <si>
    <t>SBS改性沥青质量控制中的一个重要内容是对SBS改性剂掺加量的检测与控制，常规检测SBS含量的办法有傅里叶变换红外光谱法、化学电位滴定法等，但是相关测试都存在制样过程复杂、测试仪器贵重以及现场测试不方便等缺点。紫外-可见分光光度计是一种可以小型化、精准化测混合物中某一特定物质含量的测试方法。SBS在紫外—可见光谱中具有特异性吸收峰，因此本课题拟借助这一特点，通过定性分析与定量分析相结合的方法，通过测量不同SBS含量的改性沥青，绘制SBS含量曲线，进而实现对一般SBS改性沥青中SBS含量的快速、有效测定。</t>
  </si>
  <si>
    <t>具有一定的物化实验操作基础和较强的安全意识</t>
  </si>
  <si>
    <t>应用深度学习的沥青路面裂缝识别研究</t>
  </si>
  <si>
    <t>TensorFlow是谷歌研发的第二代开源人工智能学习系统，能够将复杂的数据结构传输至人工智能神经网络中进行分析和处理过程的系统，目前被广泛用于语音识别和图像识别等机器学习和深度学习领域。随着我国公路建设从高速增长到平稳增长，公路养护任务越来越繁重，路面病害尤其是裂缝的识别能为道路养护提供可靠依据。针对当前国内外裂缝自动识别算法存在的效率低、精度差的问题，亟待应用更有效的方法实现对路面裂缝的高可靠性和高精度的自动识别。将提供大量训练数据，与软件学院合作，并提供足够算力的硬件设备。</t>
  </si>
  <si>
    <t>对深度学习有兴趣，并有一定基础的学生优先</t>
  </si>
  <si>
    <t>基于节能减排理念的马歇尔试块透水性研究的仪器改进</t>
  </si>
  <si>
    <t>透水试验是检验路面透水性的重要试验，但是规范要求的做透水性研究的仪器直接受进水口水压的影响，水龙头作为进水口水压容易紊乱，而水压的紊乱直接影响观测并导致试验效率的大大降低，在这个过程中，有大量水资源被浪费，不符合现阶段节能减排的理念。
本课题重在研究如何为渗水实验创造稳定的进水口并且对渗水进行过滤和重新利用，达到减少水资源的浪费、减少等待时间、提高实验效率的目的。</t>
  </si>
  <si>
    <t xml:space="preserve">1.要求有一定的动手能力
2.对水力学有一定程度上的了解
3.对道路工程材料以及实验规范有一定程度上的了解
</t>
  </si>
  <si>
    <t>轨道联程运输的关键技术与计算机实现</t>
  </si>
  <si>
    <t>随着轨道交通网络的扩大，乘客的出行可能需要经历多次换乘才能到达目的，即有的售票系统仅能支持分段售票，联程运输是未来发展的趋势，但基于即有的列车时刻表，如何生成基于旅行时间与出行距离等组合最优的出行路径和车次信息是提升服务的关键措施之一。 本课题以组合优化模型为基础，通过计算机来实现联程车次的查询，为乘客的行程规划提供参考。</t>
  </si>
  <si>
    <t>数学建模、计算机应用能力强</t>
  </si>
  <si>
    <t>基于Wifi信令数据的地铁客流流线识别与分析</t>
  </si>
  <si>
    <t>利用大数据处理的理论与方法，基于Wifi的信令数据，研究数据的清洗、加工和处理算法，实现流线特征提取、识别和关键交叉点分析，为客流管理与设施设备优化提供依据。</t>
  </si>
  <si>
    <t>沈煜</t>
  </si>
  <si>
    <t>基于GPS轨迹数据的共享单车时空需求分析预测与动态可视化技术</t>
  </si>
  <si>
    <t>基于共享单车GPS轨迹，分析共享单车使用情况的时空分布，对出行需求进行预测，采用D3.js动态可视化技术对共享单车出行轨迹进行还原与可视化</t>
  </si>
  <si>
    <t>1）有Python基础；2）有深度学习基础；3）接触过网页设计与JavaScript</t>
  </si>
  <si>
    <t>基于深度强化学习的无人驾驶出租车最后一公里调度优化与动态可视化技术</t>
  </si>
  <si>
    <t>基于Deep Q Learning，对无人驾驶出租车最后一公里的地铁站接驳调度进行智能体仿真，并对车辆调度轨迹进行可视化</t>
  </si>
  <si>
    <t>不同需求匹配机制下的网约车与传统出租车运营模式分析与智能体仿真评价</t>
  </si>
  <si>
    <t>1）有编程基础</t>
  </si>
  <si>
    <t>基于双向社交偏好的无人驾驶出租车拼车仿真建模与可视化</t>
  </si>
  <si>
    <t>张家科</t>
  </si>
  <si>
    <t>智能跑道</t>
  </si>
  <si>
    <t>飞机起降与环境变化会对机场跑道结构的稳定性产生较大的影响，与飞机的运行安全密切相关。为提高机场跑道设施管理的效率，本课题提出在跑道中埋设传感器的方法，感知跑道在飞机滑跑以及温湿度作用下的变化，然后对监测数据进行统一分析与表达，建立相应的数学与力学计算模型，确定跑道性状预警的阈值，实现对跑道运行状况的实时监测与预警，进而提高跑道运营安全。</t>
  </si>
  <si>
    <t>数学与力学建模</t>
  </si>
  <si>
    <t>李新国、徐志广</t>
  </si>
  <si>
    <t>质量块对隔振器阻尼比测试结果影响规律的探索与研究</t>
  </si>
  <si>
    <t>在结构动力学引入了阻尼比这个重要概念，阻尼比是指阻尼系数与临界阻尼系数之比，是无单位量纲，表示了结构在受激振后振动的衰减形式。阻尼比用于表达结构阻尼的大小，是结构的动力特性之一。在轨道结构中常用来表征减振型轨道结构的减振性能。因此，如何准确的测定轨道结构阻尼比，是从事轨道测试技术人员十分关心的重要问题。本研究课题通过选用不同的质量块）对隔振器的阻尼比的实测结果进行计算与分析，得到隔振器阻尼比测试的基本方法，主要工作：（1）掌握阻尼、阻尼比的基本理论及计算方法；（2）掌握轨道振动加速度、速度、位移测试基本方法；（3）选用不同的质量块比进行实测与分析；（4）得出不同质量块对隔振器阻尼比测试结果的影响规律。</t>
  </si>
  <si>
    <t>轨道工程、轨道动力测试技术等课程背景</t>
  </si>
  <si>
    <t>阻尼比是结构动力学的一个重要概念，指阻尼系数与临界阻尼系数之比，阻尼比是无单位量纲，表示了结构在受激振后振动的衰减形式。阻尼比用于表达结构阻尼的大小，是结构的动力特性之一。也是表征减振型轨道结构减振性能的一个重要指标。因此，如何准确的测定轨道结构阻尼比，是从事轨道测试技术人员十分关心的重要问题。本研究课题通过选用不同的测试传感器（加速度、速度、位移）对隔振器的阻尼比的实测结果进行计算与分析，得到隔振器阻尼比测试的基本方法，主要工作：（1）掌握阻尼、阻尼比的基本理论及计算方法；（2）掌握轨道振动加速度、速度、位移测试基本方法；（3）选用各种类型传感器对隔振器阻尼比进行实测与分析；（4）得出传感器对隔振器阻尼比测试结果的影响规律。</t>
  </si>
  <si>
    <t>加载频率对扣件节点系统动刚度测试精度影响规律的探究</t>
  </si>
  <si>
    <t>材料、构件、结构在一定的频率下承受抵抗变形的能力即为动刚度。铁路客运专线扣件系统节点静、动刚度测试是通过试验机以恒定频率向组装扣件系统的钢轨（单个承轨台组装）施加垂直于轨枕或无碴轨道单元水平基础的周期荷载，测定钢轨在荷载作用下产生的最大和最小位移进行的。课题研究思路：（1）通过改变试验机的加载频率，频率调整范围为2、4、6、8、10、12、14、16、18、20Hz；（2）通过调整测试仪器的采样频率，频率调整范围为20、50、100、150、200Hz、500Hz等；（3）通过调整扣件弹性垫板静刚度、节点组合静刚度值，调整范围为5kN/mm、7.5kN/mm、12kN/mm、20kN/mm；研究得出各种组合条件下对动刚度测试结果的影响规律。主要的工作有：（1）掌握动刚度基本理论及轨道动力测试基本方法；（2）设计试验加载方案、测点布置方法；（3）计算、分析实测数据的方法等；（4）得出不同参数对轨道结构扣件系统节点动刚度实的影响规律。（5）提出节点动刚度的测试方法及修正方法。</t>
  </si>
  <si>
    <t>采用锤击法与滞回曲线法对结构阻尼比测试方法的探究</t>
  </si>
  <si>
    <t>在工程结构中的阻尼系数与临界阻尼系数之比即为阻尼比，阻尼比是结构动力学的一个重要概念，是无单位量纲，表示了结构在受激振后振动的衰减形式。阻尼比用于表达结构阻尼的大小，是结构的动力特性之一。也是表征减振型轨道结构减振性能的一个重要指标。因此，如何准确的测定轨道结构阻尼比，是从事轨道测试技术人员十分关心的重要问题。本研究课题通过选用锤击法与滞回曲线法对隔振器的阻尼比的实测结果进行计算与分析，得到二种结构阻尼比测试的方法相互关系。主要工作：（1）掌握阻尼、阻尼比的基本理论及计算方法；（2）掌握轨道振动加速度、速度、位移测试基本方法；（3）选用锤击法与滞回曲线法对结构阻尼比进行实测与分析；（4）得出锤击法与滞回曲线法对结构阻尼比测试结果的影响规律。</t>
  </si>
  <si>
    <t>车联网环境下快速路移动瓶颈控制方法</t>
  </si>
  <si>
    <t>大车低速运行常成为快速路的移动瓶颈，长期以来缺乏有效的管控方法。车联网技术的发展为移动瓶颈的优化控制提供了新的方法。研究将提出如何通过最优控制网联车辆实现大车和小车通行效率帕累托提升的模型和方法，并基于仿真验证分析模型的有效性和适用范围。</t>
  </si>
  <si>
    <t>熟悉数学建模方法</t>
  </si>
  <si>
    <t>网联自动驾驶车辆影响下的道路通行能力计算方法</t>
  </si>
  <si>
    <t>网联自动驾驶车可以单独或编队运行，且可以相互之间保持比常规车辆之间更短的距离。项目研究如何量化网联车的这种影响，构建网联自动驾驶车和常规车辆混合后的通行能力计算模型，并为考虑网联自动驾驶车的交叉口优化设计提出建议。</t>
  </si>
  <si>
    <t>熟悉概率统计分析方法</t>
  </si>
  <si>
    <t>基于轨迹数据的信号控制交叉口车道设计评价方法</t>
  </si>
  <si>
    <t>相比传统断面检测数据，轨迹数据可以给出更全面的车辆通过交叉口全过程的信息。已有的车道长度设计，大多基于最大排队长度的估算进行确定，对实际交通运行情况缺乏详细考虑。项目研究基于轨迹数据的详细分析，对交叉口车道设计的合理性进行量化评价，从而为交通拥挤改善和交通设计方案优化提供支持。</t>
  </si>
  <si>
    <t>熟悉数据处理方法</t>
  </si>
  <si>
    <t>基于触点数据的共享出行需求预测方法</t>
  </si>
  <si>
    <t>目前大多共享汽车系统实行即时取车的策略，即不需要提前预约。然而，准确预测需求是共享汽车系统运行调度优化的关键前提。项目研究将考虑基于用户触点数据、订单数据等，进行深度挖掘，构建分析预测共享出行需求的方法。</t>
  </si>
  <si>
    <t>不安全驾驶行为多维评估评估与预警</t>
  </si>
  <si>
    <t xml:space="preserve">   利用课题组获取的智能手机实车驾驶或者自然驾驶实验采集不同驾驶行为信息，从分心驾驶、不良驾驶行为、高风险驾驶行为等多个维度建立驾驶行为评估系统，并利用人工智能算法预测不安全驾驶行为，动态（实时、定期等）反馈给驾驶员，以期提高驾驶的舒适性和安全性，基于本研究既可以开发APP应用，也可以研发车载实物，未来有较好的产业化前景。</t>
  </si>
  <si>
    <t>要求同学具备基本的编程思想，优化方法和动手能力，团队协作能力以及吃苦耐劳精神。</t>
  </si>
  <si>
    <t>智能汽车“硬件在环”测试方法与系统</t>
  </si>
  <si>
    <t xml:space="preserve">智能汽车安全高效测试是目前业界的痛点和难点问题。本研究拟与同济涂灵号等智能汽车团队合作，利用VISSIM交通仿真提供的高逼真度仿真交通流环境，实时与智能汽车进行双向通讯，已达到快速、安全、系统测试智能汽车驾驶能力的目的。研究成果将给智能汽车研发测试提供新的工具和辅助系统，大大加速智能汽车研发进程。
</t>
  </si>
  <si>
    <t>要求同学基本的编程思想、动手能力，团队协作能力以及吃苦耐劳精神。如果能找一个汽车或电信学院同学组队更佳</t>
  </si>
  <si>
    <t>智能网联环境下高速公路瓶颈点通行能力“倍增”研究</t>
  </si>
  <si>
    <t xml:space="preserve">智能网联环境下，驾驶员的反应时间和跟驰时距将大为缩小，这为倍增通行能力（即将单车道通行能力从2000提高到4000左右）提供了可能性。但是交通流运行的关键制约因素在于瓶颈点（如上下匝道处、交织区等）。如何设计研发高效的瓶颈处车流优化方案是整个高速公路/快速路通行能力倍增的关键，本课题拟研究通过智能网联技术、人工智能技术提高瓶颈点通行能力的方法及原型系统，并在VISSIM中展示。
</t>
  </si>
  <si>
    <t>要求同学基本的VISSIM仿真分析能力，基本的编程思想，优化方法和动手能力，团队协作能力以及吃苦耐劳精神。</t>
  </si>
  <si>
    <t>铁路参与城市客运的问题及对策</t>
  </si>
  <si>
    <t>目前我国城市轨道交通发展迅速，城市轨道交通边际效应降低，而同时城市内存在部分废弃线路、能力富余铁路，如何充分利用这些资源，让铁路参与城市客运系统，是个值得研究的问题。需要对铁路作为城市轨道交通运营所面临的技术、设施、管理等问题进行梳理、分析，并提出相应的对策和解决方案。</t>
  </si>
  <si>
    <t>最好由轨道交通、交通运输两个方向同学组队</t>
  </si>
  <si>
    <t>共享单车对轨道交通车站接驳交通特征影响分析</t>
  </si>
  <si>
    <t>防治轨道交通逃票行为的规划设计方法</t>
  </si>
  <si>
    <t>随着轨道交通建设规模越来越大，网络越发复杂，未来铁路和城市轨道交通将可能实现站内换乘等，各种逃票行为也逐渐出现，为了保证运营企业的效益，抵制不法行为，体现社会公平，必须对各种逃票行为进行有效防治，本研究主要从设施规划、运营组织与管理、信息技术等角度探讨如何防治轨道交通逃票行为。</t>
  </si>
  <si>
    <t>上海轨道交通换乘宝典（APP开发）</t>
  </si>
  <si>
    <t>换乘是轨道交通出行中非常重要的步骤，对乘客而言，都希望便捷、顺利地完成换乘，实际生活中经常由于各种信息和指示标志系统不完善，导致乘客在换乘中耗费时间精力，甚至出错。因此本课题拟在固定既有设施为前提下，根据列车编组、车门位置、楼扶梯设置、车站型式等信息，开发一个轨道交通换乘专业APP，为乘客提供最便捷的在途换乘方案。</t>
  </si>
  <si>
    <t>最好由轨道交通、交通运输两个方向同学组队；希望具有一定的编制基础和APP开发能力，可以与计算机专业、软件专业同学合作</t>
  </si>
  <si>
    <t>基于自然骑行实验的非机动车出行品质评价</t>
  </si>
  <si>
    <t>由于打分集中，传统的问卷调查方法难以准确反映骑行者对道路设施的满意程度，本研究考虑通过在自行车上搭载传感器，结合自然骑行实验获取运行参数指标，在此基础上从骑行的安全性、舒适性、环境友好性等角度进行非机动车出行品质的评价。</t>
  </si>
  <si>
    <t>共享单车与私人自行车用于地铁接驳的比较研究</t>
  </si>
  <si>
    <t>共享单车的兴起使得地铁接驳有了新的交通方式，然而实际运行中仍有不少出行者选择采用私人自行车进行接驳，拟通过问卷调查的方法了解两类自行车接驳行为的出行特征和影响机理，为地铁站周边非机动车设施的规划设计提供依据。</t>
  </si>
  <si>
    <t>混合交通流环境下自动驾驶汽车右转规划决策算法研究</t>
  </si>
  <si>
    <t>交叉口右转车与非机动车、行人交互行为复杂，拟结合交叉口轨迹数据分析实际运行条件下右转车与行人、非机动车的交互机理，开发“拟人化”的自动驾驶右转车规划决策算法。</t>
  </si>
  <si>
    <t>城市轨道交通车辆健康状态评估系统</t>
  </si>
  <si>
    <t>近年来城市轨道交通在我国大城市发展迅速，在经历了大规模规划、设计、建设及运营之后，将逐步进入大规模维修保养的新阶段。本课题以上海城市轨道交通系统为背景，面向进入大规模维保阶段后轨道交通车辆状态智能分析及故障检测的实际需求，基于当前及今后物联网环境下可以获取的多源检测数据资源，研究科学有效的城市轨道交通车辆健康状态评估模型及方法，并在此基础上研制开发城市轨道交通车辆健康状态评估系统。预期成果对今后我国城市轨道交通系统维保管理优化有重要现实意义。</t>
  </si>
  <si>
    <t>需有吃苦耐劳及团队协作精神；具有一定的大数据处理和编程基础；团队中包含有软件、车辆或机械工程专业背景者优先。</t>
  </si>
  <si>
    <t>城市轨道交通网络客流分析模型诊断系统</t>
  </si>
  <si>
    <t>客流分析是包括地铁等在内的城市轨道交通运营管理的前提与基础，而要保证客流分析结果的准确性则首先要对其客流分析模型的科学合理性作出检验。本课题将利用海量AFC票卡数据资源，对乘客网络行程时间及其出行行为特征作出分析，在此基础上研究基于大数据驱动与可视化分析的城市轨道交通网络客流分析模型诊断方法，并最终研制开发城轨网络客流分析模型诊断系统。预期成果对当前我国城市轨道交通网络化运营管理优化有重要现实意义。</t>
  </si>
  <si>
    <t>需有吃苦耐劳及团队协作精神；具有一定的大数据处理和编程基础；团队中有软件工程或计算机专业背景者优先。</t>
  </si>
  <si>
    <t>城市轨道交通网络乘客出行路径反演及可视化分析系统</t>
  </si>
  <si>
    <t>科学计算和分析客流在网络上的分布情况是城市轨道交通网络化运营管理的依据，而对乘客出行路径的分析是其重要基础性问题。本课题将综合利用AFC票卡数据和ATS行车数据等数据资源，以O-D行程时间为主要依据，基于其特征分析建立数据驱动的乘客出行路径反演推定模型，并研发相应的可视化分析原型系统。预期成果对提高当前城市轨道交通系统的现代化运营管理水平有重要现实意义。</t>
  </si>
  <si>
    <t xml:space="preserve">交通运输 </t>
    <phoneticPr fontId="9" type="noConversion"/>
  </si>
  <si>
    <t xml:space="preserve"> 运营管理       </t>
    <phoneticPr fontId="9" type="noConversion"/>
  </si>
  <si>
    <t>暨育雄</t>
    <phoneticPr fontId="9" type="noConversion"/>
  </si>
  <si>
    <t>交通信息</t>
    <phoneticPr fontId="9" type="noConversion"/>
  </si>
  <si>
    <t>运营管理</t>
    <phoneticPr fontId="9" type="noConversion"/>
  </si>
  <si>
    <t>传统无人驾驶汽车的拼车匹配并不考虑乘客之间双向社交偏好，而狭小空间内的陌生乘客拼车也会引发一系列潜在的人身安全问题。本课题将乘客偏好引入传统出租车拼车模型，利用智能体仿真进行建模与可视化</t>
    <phoneticPr fontId="9" type="noConversion"/>
  </si>
  <si>
    <t>沈煜</t>
    <phoneticPr fontId="9" type="noConversion"/>
  </si>
  <si>
    <t>交通信息</t>
    <phoneticPr fontId="9" type="noConversion"/>
  </si>
  <si>
    <t>运营管理</t>
    <phoneticPr fontId="9" type="noConversion"/>
  </si>
  <si>
    <t>网约车的供需匹配机制主要分为基于实时需求的派单制(以uber为代表)与抢单制(以滴滴为代表)两种，而传统出租车的需求匹配模式可以理解基于历史预测需求的抢单制。基于对不同出行服务的运营模式进行分析与建模，利用智能体仿真模型，对不同服务模式进行仿真评价。</t>
    <phoneticPr fontId="9" type="noConversion"/>
  </si>
  <si>
    <t>王洧、成诚</t>
    <phoneticPr fontId="9" type="noConversion"/>
  </si>
  <si>
    <t>基于开源数据的城市交通服务水平评价方法研究</t>
  </si>
  <si>
    <t xml:space="preserve">交通服务水平评价是发现交通问题和提出交通改善措施的基础。已有的评价体系存在数据样本少，可靠性低，不能反映用户实际感知等缺点。在“互联网+”技术日益成熟的今天，高德、微博、大众点评、摩拜等互联网端口能够提供大量的交通服务、用户体验信息，这些信息时效性强，能直接反映真实的交通状态和用户体验，能更加准确地评价交通服务质量。本课题拟构建网络爬虫，获取交通服务、交通设施、用户体验等开源脱敏信息，通过资料调研、理论分析、数据统计等手段，从便捷、高效等维度构建城市交通服务水平评价方法和指标体系。  </t>
  </si>
  <si>
    <t xml:space="preserve">1. 具备较好的编程能力（Python，R，matlab等）                                   2.具备较好的数据统计及分析能力 </t>
  </si>
  <si>
    <t>彭一川</t>
  </si>
  <si>
    <t xml:space="preserve">运营管理       </t>
    <phoneticPr fontId="9" type="noConversion"/>
  </si>
  <si>
    <t>基于出租车轨迹数据的路网交通状况预测</t>
  </si>
  <si>
    <t>当下滴滴、美团、神州等打车软件为社会路网带来了众多行车轨迹数据，这些大数据背景下能够为交通带来路网实时的状况信息反馈，挖掘新的此类轨迹数据特征和对状况预测能够很好地预测整个路网的运行健康情况，控制城市信控系统，缓解城市交通压力。</t>
  </si>
  <si>
    <t>组队要求：会编程（语言不限，最好python）或者GIS分析。</t>
  </si>
  <si>
    <t xml:space="preserve">运营管理      </t>
    <phoneticPr fontId="9" type="noConversion"/>
  </si>
  <si>
    <t>基于无人机视频处理的不良驾驶行为状态预测</t>
  </si>
  <si>
    <t>基于无人机在不同路段不同时间段采集了大量视频数据,目前已通过一些视频分析技术手段能自动追踪每辆车轨迹,从而对驾驶行为进行分析预测,但目前精确度有待改进,此外如何更合理的对不良驾驶行为进行定量分级有待进一步研究                     数据格式：实时或离线的150m高空视频数据。</t>
  </si>
  <si>
    <t>有图像处理或者视频处理经历，会编程。</t>
  </si>
  <si>
    <t>基于公共交通刷卡数据的交通流预测</t>
  </si>
  <si>
    <t>公共交通刷卡数据是以及普及了基本每个城市，如果能够很好地开发交通刷卡数据，比如进行公交线路流量的预测、居民出行的出行时空分布特征，将会给城市规划带来很好的交通数据信息，进行交通流的预测。紧接着可以开发公交调度系统。</t>
  </si>
  <si>
    <t>组队要求：会编程（语言不限，最好python）或者GIS分析</t>
  </si>
  <si>
    <t>石小法</t>
    <rPh sb="0" eb="1">
      <t>shi</t>
    </rPh>
    <rPh sb="1" eb="2">
      <t>xiao</t>
    </rPh>
    <rPh sb="2" eb="3">
      <t>fa</t>
    </rPh>
    <phoneticPr fontId="9" type="noConversion"/>
  </si>
  <si>
    <t>物流工程</t>
    <rPh sb="0" eb="1">
      <t>wu'liu</t>
    </rPh>
    <rPh sb="2" eb="3">
      <t>g'c</t>
    </rPh>
    <phoneticPr fontId="9" type="noConversion"/>
  </si>
  <si>
    <t>运营管理</t>
    <rPh sb="0" eb="1">
      <t>yun'y</t>
    </rPh>
    <rPh sb="2" eb="3">
      <t>g'l</t>
    </rPh>
    <phoneticPr fontId="9" type="noConversion"/>
  </si>
  <si>
    <t>基于快递面单数据物流效率研究</t>
    <rPh sb="0" eb="1">
      <t>j'yu</t>
    </rPh>
    <rPh sb="2" eb="3">
      <t>k'di</t>
    </rPh>
    <rPh sb="4" eb="5">
      <t>m'd</t>
    </rPh>
    <rPh sb="6" eb="7">
      <t>s'j</t>
    </rPh>
    <rPh sb="8" eb="9">
      <t>wu'liu</t>
    </rPh>
    <rPh sb="10" eb="11">
      <t>xiao'l</t>
    </rPh>
    <rPh sb="12" eb="13">
      <t>y'j</t>
    </rPh>
    <phoneticPr fontId="9" type="noConversion"/>
  </si>
  <si>
    <t>随着电子商务的快速发展，快递配送效率是提高物流服务水平、降低物流成本的关键。本课题将通过网络抓取快递面单数据，分析货物移动的全过程，包括运输、配送、中转等环节，探讨货物移动的时空变化规律，研究运输、中转、配送各环节时间效率比，解析存在的问题，提出优化方法。</t>
    <rPh sb="0" eb="1">
      <t>sui'z</t>
    </rPh>
    <rPh sb="2" eb="3">
      <t>d'z</t>
    </rPh>
    <rPh sb="4" eb="5">
      <t>s'w</t>
    </rPh>
    <rPh sb="6" eb="7">
      <t>d</t>
    </rPh>
    <rPh sb="7" eb="8">
      <t>k's</t>
    </rPh>
    <rPh sb="9" eb="10">
      <t>f'z</t>
    </rPh>
    <rPh sb="12" eb="13">
      <t>k'd</t>
    </rPh>
    <rPh sb="14" eb="15">
      <t>pei's</t>
    </rPh>
    <rPh sb="16" eb="17">
      <t>xiao'l</t>
    </rPh>
    <rPh sb="18" eb="19">
      <t>shi</t>
    </rPh>
    <rPh sb="19" eb="20">
      <t>t'g</t>
    </rPh>
    <rPh sb="21" eb="22">
      <t>wu'liu</t>
    </rPh>
    <rPh sb="23" eb="24">
      <t>f'w</t>
    </rPh>
    <rPh sb="25" eb="26">
      <t>s'p</t>
    </rPh>
    <rPh sb="28" eb="29">
      <t>jiang'd</t>
    </rPh>
    <rPh sb="30" eb="31">
      <t>wu'liu</t>
    </rPh>
    <rPh sb="32" eb="33">
      <t>c'b</t>
    </rPh>
    <rPh sb="34" eb="35">
      <t>d</t>
    </rPh>
    <rPh sb="35" eb="36">
      <t>g'j</t>
    </rPh>
    <rPh sb="38" eb="39">
      <t>ben</t>
    </rPh>
    <rPh sb="39" eb="40">
      <t>ke't</t>
    </rPh>
    <rPh sb="41" eb="42">
      <t>jiang</t>
    </rPh>
    <rPh sb="42" eb="43">
      <t>t'g</t>
    </rPh>
    <rPh sb="44" eb="45">
      <t>wang'l</t>
    </rPh>
    <rPh sb="46" eb="47">
      <t>z'qu</t>
    </rPh>
    <rPh sb="48" eb="49">
      <t>k'd</t>
    </rPh>
    <rPh sb="50" eb="51">
      <t>m'd</t>
    </rPh>
    <rPh sb="52" eb="53">
      <t>s'j</t>
    </rPh>
    <rPh sb="55" eb="56">
      <t>f'x</t>
    </rPh>
    <rPh sb="57" eb="58">
      <t>huo'w</t>
    </rPh>
    <rPh sb="59" eb="60">
      <t>yi'd</t>
    </rPh>
    <rPh sb="61" eb="62">
      <t>d</t>
    </rPh>
    <rPh sb="62" eb="63">
      <t>quan</t>
    </rPh>
    <rPh sb="63" eb="64">
      <t>g'c</t>
    </rPh>
    <rPh sb="66" eb="67">
      <t>b'k</t>
    </rPh>
    <rPh sb="68" eb="69">
      <t>yun's</t>
    </rPh>
    <rPh sb="71" eb="72">
      <t>pei's</t>
    </rPh>
    <rPh sb="74" eb="75">
      <t>zhong'zhuan</t>
    </rPh>
    <rPh sb="76" eb="77">
      <t>deng</t>
    </rPh>
    <rPh sb="77" eb="78">
      <t>huan'jie</t>
    </rPh>
    <rPh sb="80" eb="81">
      <t>t't</t>
    </rPh>
    <rPh sb="82" eb="83">
      <t>huo'w</t>
    </rPh>
    <rPh sb="84" eb="85">
      <t>yi'd</t>
    </rPh>
    <rPh sb="86" eb="87">
      <t>d</t>
    </rPh>
    <rPh sb="87" eb="88">
      <t>shi'k</t>
    </rPh>
    <rPh sb="89" eb="90">
      <t>b'h</t>
    </rPh>
    <rPh sb="91" eb="92">
      <t>g'l</t>
    </rPh>
    <rPh sb="94" eb="95">
      <t>y'j</t>
    </rPh>
    <rPh sb="96" eb="97">
      <t>yun's</t>
    </rPh>
    <rPh sb="99" eb="100">
      <t>zhong'zhuan</t>
    </rPh>
    <rPh sb="102" eb="103">
      <t>pei's</t>
    </rPh>
    <rPh sb="104" eb="105">
      <t>g</t>
    </rPh>
    <rPh sb="105" eb="106">
      <t>huan'jie</t>
    </rPh>
    <rPh sb="107" eb="108">
      <t>shi'j</t>
    </rPh>
    <rPh sb="109" eb="110">
      <t>xiao'l</t>
    </rPh>
    <rPh sb="111" eb="112">
      <t>bi</t>
    </rPh>
    <rPh sb="113" eb="114">
      <t>jie'xi</t>
    </rPh>
    <rPh sb="115" eb="116">
      <t>c'z</t>
    </rPh>
    <rPh sb="117" eb="118">
      <t>d</t>
    </rPh>
    <rPh sb="118" eb="119">
      <t>wen't</t>
    </rPh>
    <rPh sb="121" eb="122">
      <t>t'c</t>
    </rPh>
    <rPh sb="123" eb="124">
      <t>y'h</t>
    </rPh>
    <rPh sb="125" eb="126">
      <t>f'f</t>
    </rPh>
    <phoneticPr fontId="9" type="noConversion"/>
  </si>
  <si>
    <t>要求有一定的计算机和数据分析能力。交通、物流专业学生均可。</t>
    <rPh sb="0" eb="1">
      <t>yao'q</t>
    </rPh>
    <rPh sb="2" eb="3">
      <t>you</t>
    </rPh>
    <rPh sb="3" eb="4">
      <t>yi'd</t>
    </rPh>
    <rPh sb="5" eb="6">
      <t>d</t>
    </rPh>
    <rPh sb="6" eb="7">
      <t>j's'j</t>
    </rPh>
    <rPh sb="9" eb="10">
      <t>he</t>
    </rPh>
    <rPh sb="10" eb="11">
      <t>s'j</t>
    </rPh>
    <rPh sb="12" eb="13">
      <t>f'x</t>
    </rPh>
    <rPh sb="14" eb="15">
      <t>n'l</t>
    </rPh>
    <rPh sb="17" eb="18">
      <t>jiao't</t>
    </rPh>
    <rPh sb="20" eb="21">
      <t>wu'liu</t>
    </rPh>
    <rPh sb="22" eb="23">
      <t>zhuan'y</t>
    </rPh>
    <rPh sb="24" eb="25">
      <t>x's</t>
    </rPh>
    <rPh sb="26" eb="27">
      <t>jun</t>
    </rPh>
    <rPh sb="27" eb="28">
      <t>ke</t>
    </rPh>
    <phoneticPr fontId="9" type="noConversion"/>
  </si>
  <si>
    <t>交通设施</t>
    <rPh sb="0" eb="1">
      <t>she's</t>
    </rPh>
    <phoneticPr fontId="9" type="noConversion"/>
  </si>
  <si>
    <t>城市快递末端节点分布研究</t>
    <rPh sb="0" eb="1">
      <t>c's</t>
    </rPh>
    <rPh sb="2" eb="3">
      <t>k'd</t>
    </rPh>
    <rPh sb="4" eb="5">
      <t>mo'd</t>
    </rPh>
    <rPh sb="6" eb="7">
      <t>jie'd</t>
    </rPh>
    <rPh sb="8" eb="9">
      <t>f'b</t>
    </rPh>
    <rPh sb="10" eb="11">
      <t>y'j</t>
    </rPh>
    <phoneticPr fontId="9" type="noConversion"/>
  </si>
  <si>
    <t>快递末端节点是物流配送的最后环节，是城市物流基础设施的组成部分。本课题将依托网络数据和实地调查数据，研究上海市中心城区快递末端节点的分布规律，探讨节点分布与周边用地、配送量的关系，提出末端节点布局优化方法。</t>
    <rPh sb="0" eb="1">
      <t>k'd</t>
    </rPh>
    <rPh sb="2" eb="3">
      <t>m'd</t>
    </rPh>
    <rPh sb="4" eb="5">
      <t>jie'd</t>
    </rPh>
    <rPh sb="6" eb="7">
      <t>shi</t>
    </rPh>
    <rPh sb="7" eb="8">
      <t>wu'liu</t>
    </rPh>
    <rPh sb="9" eb="10">
      <t>pei's</t>
    </rPh>
    <rPh sb="11" eb="12">
      <t>d</t>
    </rPh>
    <rPh sb="12" eb="13">
      <t>z</t>
    </rPh>
    <rPh sb="13" eb="14">
      <t>h</t>
    </rPh>
    <rPh sb="14" eb="15">
      <t>h'jie</t>
    </rPh>
    <rPh sb="17" eb="18">
      <t>shi</t>
    </rPh>
    <rPh sb="18" eb="19">
      <t>c's</t>
    </rPh>
    <rPh sb="20" eb="21">
      <t>wu'liu</t>
    </rPh>
    <rPh sb="22" eb="23">
      <t>j'c</t>
    </rPh>
    <rPh sb="24" eb="25">
      <t>she's</t>
    </rPh>
    <rPh sb="26" eb="27">
      <t>d</t>
    </rPh>
    <rPh sb="27" eb="28">
      <t>z'c</t>
    </rPh>
    <rPh sb="29" eb="30">
      <t>b'f</t>
    </rPh>
    <rPh sb="32" eb="33">
      <t>ben</t>
    </rPh>
    <rPh sb="33" eb="34">
      <t>ke't</t>
    </rPh>
    <rPh sb="35" eb="36">
      <t>jiang</t>
    </rPh>
    <rPh sb="36" eb="37">
      <t>yi't</t>
    </rPh>
    <rPh sb="38" eb="39">
      <t>wang'l</t>
    </rPh>
    <rPh sb="40" eb="41">
      <t>s'j</t>
    </rPh>
    <rPh sb="42" eb="43">
      <t>he</t>
    </rPh>
    <rPh sb="43" eb="44">
      <t>shi'd</t>
    </rPh>
    <rPh sb="45" eb="46">
      <t>d'c</t>
    </rPh>
    <rPh sb="47" eb="48">
      <t>s'j</t>
    </rPh>
    <rPh sb="50" eb="51">
      <t>y'j</t>
    </rPh>
    <rPh sb="52" eb="53">
      <t>sh'h</t>
    </rPh>
    <rPh sb="54" eb="55">
      <t>shi</t>
    </rPh>
    <rPh sb="55" eb="56">
      <t>z'x</t>
    </rPh>
    <rPh sb="57" eb="58">
      <t>c'q</t>
    </rPh>
    <rPh sb="59" eb="60">
      <t>k'd</t>
    </rPh>
    <rPh sb="61" eb="62">
      <t>m'd</t>
    </rPh>
    <rPh sb="63" eb="64">
      <t>jie'd</t>
    </rPh>
    <rPh sb="65" eb="66">
      <t>d</t>
    </rPh>
    <rPh sb="66" eb="67">
      <t>f'b</t>
    </rPh>
    <rPh sb="68" eb="69">
      <t>g'l</t>
    </rPh>
    <rPh sb="71" eb="72">
      <t>t't</t>
    </rPh>
    <rPh sb="73" eb="74">
      <t>jie'd</t>
    </rPh>
    <rPh sb="75" eb="76">
      <t>f'b</t>
    </rPh>
    <rPh sb="77" eb="78">
      <t>yu</t>
    </rPh>
    <rPh sb="78" eb="79">
      <t>zh'b</t>
    </rPh>
    <rPh sb="80" eb="81">
      <t>yong'd</t>
    </rPh>
    <rPh sb="83" eb="84">
      <t>pei's</t>
    </rPh>
    <rPh sb="85" eb="86">
      <t>liang</t>
    </rPh>
    <rPh sb="86" eb="87">
      <t>d</t>
    </rPh>
    <rPh sb="87" eb="88">
      <t>g'x</t>
    </rPh>
    <rPh sb="90" eb="91">
      <t>t'c</t>
    </rPh>
    <rPh sb="92" eb="93">
      <t>m'd</t>
    </rPh>
    <rPh sb="94" eb="95">
      <t>jie'd</t>
    </rPh>
    <rPh sb="96" eb="97">
      <t>b'j</t>
    </rPh>
    <rPh sb="98" eb="99">
      <t>y'h</t>
    </rPh>
    <rPh sb="100" eb="101">
      <t>f'f</t>
    </rPh>
    <phoneticPr fontId="9" type="noConversion"/>
  </si>
  <si>
    <t>轨道交通枢纽热岛效应分析</t>
  </si>
  <si>
    <t>随着我国高速铁路和城市轨道交通的迅猛发展，大型综合轨道交通枢纽逐渐成为城市规划和建设的重点，对人民出行的作用和重要性日益突显。由于承担大量客流、物流的集散任务，需要消耗大量的能源来维持各种不同制式轨道交通车辆以及通风空调、电力照明等各类轨道交通设备系统的运行，从而产生大量的热排放。加之大量客流产生的人为热以及外界环境中的太阳辐射，轨道交通枢纽作为这些热量的载体，成为城市中的主要热辐射源，对周边气候环境、植被、地下水等生态环境产生长期的影响。如何来定量计算轨道交通枢纽的热辐射量，如何评价其对周边环境的影响，采用什么技术措施来减小热岛效应等问题为本课题的研究目标。</t>
  </si>
  <si>
    <t>该课题需要做现场试验，有图像处理、热力学基础或者无人机驾驶经验者优先</t>
  </si>
  <si>
    <t>周雪梅</t>
  </si>
  <si>
    <t>基于多源数据的单线路公交运行健康变化趋势预测方法研究</t>
  </si>
  <si>
    <t xml:space="preserve">    常规公共汽车交通（简称公交）是我国多数城市居民出行的主要方式，其健康发展具有重要现实意义。以大数据和人工智能等为代表的新一代科技的高度发展，使运行状态监测、全息感知成为可能，为深度分析多因素作用机制提供支持。
    本项目基于多源数据，面向典型线路，解析运行特征，以最佳改善为目标，以公交设施、交通管理和公交调度改善策略为变量，以有限时间和成本为约束，构建协同优化模型，开发有效算法对公交运行健康变化趋势进行预测，并构筑健康诊断及改善策略协同优化实验系统。
研究成果为公交管理决策提供理论依据，为开发具有“公交病”预防和治疗功能的公交运行健康诊断决策支持系统提供理论与方法指导及实验基础，对于发展公交智能管理决策支持系统具有重要理论意义和实用价值。</t>
  </si>
  <si>
    <t>智能网联环境下公交运行健康改善策略协同优化方法研究</t>
  </si>
  <si>
    <t> 公交车作为城市公共交通的主要形式之一，是我国城市交通运输的主体。由于公交车在运行中受到的干扰因素较多，导致其运行可靠性较差。考虑智能网联环境下公交运行的特点，以及数据采集、传输、处理能力等条件下公交运行健康改善策略的变化，进一步开发相应的仿真实验系统， 进行公交运行健康诊断、策略优化等模拟研究，并选择实际线路进行实证分析。</t>
  </si>
  <si>
    <t>基于多源数据的单条线路公交运行健康诊断方法研究</t>
  </si>
  <si>
    <t xml:space="preserve">    常规公共汽车交通（简称公交）是我国多数城市居民出行的主要方式，其健康发展具有重要现实意义。然而，目前我国很多城市的公交运行处于“不健康”的状态。如何有效地治理“公交病”（专指公交运行处于不健康状况），提高公交吸引力有重要意义。研究公交运行健康诊断方法是治理“公交病”的基础。
    本课题基于多源数据对典型线路公交运行特征进行分析，选取各项公交运行健康程度指标，构建多维度公交运行健康诊断指标体系以及计算模型；同时，构建基于决策树的公交运行健康诊断方法，以公交运行健康分类诊断为目的建立诊断推理机，形成公交运行状态（稳态、亚稳态、非稳态）时空和类别分布等分析结果，并进一步对城市公交运行健康状况（健康、亚健康、不健康）做出诊断，最终给出一个城市公交运行病症致因分析结果，为城市公交运行的有效改善提供科学依据</t>
  </si>
  <si>
    <t>基于多源数据的多条线路公交串车问题研究</t>
  </si>
  <si>
    <t xml:space="preserve">   公交串车现象，导致公交车辆载客率不均匀、准时性低、公交可靠性差、企业运营成本增加等问题，特别是在高峰时段，导致出行者出行时间增加，进而引发公交系统吸引力度不足、公交出行分担率低，公交服务品质有待提高，严重制约了公共交通系统的长远发展。
   以往有关公交串车现象的原因和改善方法已有较多研究成果，但往往针对传统公交，且主要针对单条线路。而实际生活中，多条公交线路共享车道和停靠站，不仅公交车之间会造成干扰影响公交车运行的稳定性，而且不同线路的公交车之间也会发生串车现象。
    因此，利用多源数据，对多条线路的公交串车问题进行实证研究，分析多条线路共享车道和停靠站对公交串车产生的影响，为公交线路规划提供一定的建议，以缓解公交串车现象，提高公交运行可靠性。</t>
  </si>
  <si>
    <t>城市群空间联系结构分析</t>
  </si>
  <si>
    <t>城市群的空间联系日益紧密，正在从以“中心地”为特征“层级结构”，向扁平化的“网络结构”发展。而传统的交通调查方法难以获取城市群的空间联系特征。本课题利用企业分支结构，交通网络和班次，快递运单和网点等多源数据，构建城市空间联系度量方法，研究多要素作用下的城市群空间联系结构特征，支持城市群交通规划决策。</t>
  </si>
  <si>
    <t xml:space="preserve">道路与机场工程   </t>
    <phoneticPr fontId="9" type="noConversion"/>
  </si>
  <si>
    <t xml:space="preserve">交通设施      </t>
    <phoneticPr fontId="9" type="noConversion"/>
  </si>
  <si>
    <t>具备自动除凝冰的特殊路段沥青层间加热功能层的设计与实现</t>
  </si>
  <si>
    <t>在长大纵坡、桥面以及隧道进出口等特殊路段，冬天的凝冰带来的安全问题很突出。为此，在这些特殊路段考虑设计一套系统，可以自动识别路面表面温度，并启动电力系统，为专门设计的沥青加热夹层加热，从而在凝冰出现的初期即可快速融冰，防止交通事故。研究的关键技术包括：1、路面表面温度自动识别；2、可加热夹层的设计与加工；3、电力功能系统；4、自动控制与反馈系统。</t>
  </si>
  <si>
    <t>认真踏实，具备一定的动手能力与主动学习能力，适合3-4人组队开展</t>
  </si>
  <si>
    <t>道路与机场工程</t>
    <phoneticPr fontId="9" type="noConversion"/>
  </si>
  <si>
    <t>由于“黑白洞”效应显著，驾驶环境在较短的时间和空间频繁变换，隧道及隧道群路段交通事故频发，是典型的“道路黑点”。为了改善特殊路段的安全，本课题拟从色彩诱导、驾驶心理的角度开展研究，借助理论分析、室内驾驶模拟试验等手段优选最佳色彩组合，形成视觉诱导功能铺装专门化设计解决方案，为特殊路段道路安全改善提供思路。</t>
  </si>
  <si>
    <t>认真踏实，创新精神，适合2-3人组队开展</t>
  </si>
  <si>
    <t>滕靖</t>
  </si>
  <si>
    <t>交通运输/交通规划/交通信息</t>
  </si>
  <si>
    <t>基于网络舆情技术的地铁运营服务评估分析系统</t>
  </si>
  <si>
    <t xml:space="preserve">          
    传统的地铁营运服务评价都是以调查问卷的形式采集主观评价指标，周期长，效率低，样本量有限。我们注意到，新闻媒体，新兴的社交平台如微博、微信都存在大量的地铁评价信息，这就是地铁交通舆情。利用舆情分析技术，合理挖掘公共交通舆情的有效信息用于运营评价，不但可以弥补现有评价方式的不足，更是一个重要的理论创新。                                         
    本课题以城市地铁作为切入点，研究路线如下：
1.归纳总结地铁运营服务评估理论和方法  2.利用网络爬虫技术采集互联网地铁舆情的技术路径 3.利用语义分析技术提取舆情数据特征。 4.结合地铁运营服务评价指标和舆情数据特征，建立适应舆情数据的评价指标，并构建评价模型5.开发相应的原型评估系统。</t>
  </si>
  <si>
    <t>1. 对电脑编程感兴趣，最好能够掌握一门常用的编程语言（Python、Java、Matlab等），编程基础较好者优先         2. 对自然语言分析技术感兴趣，数学基础较好者优先</t>
  </si>
  <si>
    <t>公交场站充电桩运用计划优化方法研究</t>
  </si>
  <si>
    <t xml:space="preserve">    到2020年我国多个大城市将全部更替石化公交车辆，使用纯电动公交车辆。纯电动公交车辆的运营受到电池续航里程的影响。充电桩的数量及充电时长将成为运行计划编制所必须考虑的资源约束。本课题的具体工作有：①合理评估充电桩的数量，是否能满足既定车辆运行计划；②满足车辆运行计划需求，建立充电桩运用计划优化模型，满足多方面优化目标，如节能、费用、桩间使用强度均衡等；③设计算法求解，并以图表形式展示充电桩运用计划结果，结合案例进行验证。</t>
  </si>
  <si>
    <t>1.建立充电管理模型                     2.设计求解算法                      3.案例分析</t>
  </si>
  <si>
    <t>考虑差异化感知的地铁接驳运输服务可达性分析</t>
  </si>
  <si>
    <t>本研究面向地铁网络化运营大城市最后一公里服务问题，以地铁站点为研究对象，考虑出行者的差异化服务感知，研究衔接车站的地面客运服务可达性评价方法，分析影响因素。借助软件系统对案例评价结果进行展示。</t>
  </si>
  <si>
    <t>1.动态可达性影响因素分及评价方法，动态可达性测算模型及可视化展示方法                          2.熟悉ArcGis、TransCAD等软件，有一定编程能力                    3.案例调查与分析</t>
  </si>
  <si>
    <t>杜豫川</t>
  </si>
  <si>
    <t>（交通信息 ）</t>
  </si>
  <si>
    <t>（      运营管理      ）</t>
  </si>
  <si>
    <t>基于视觉SLAM的室内定位系统</t>
  </si>
  <si>
    <t>利用单目/双目摄像头，采用人工智能算法对景深等进行识别，借助定位标示确定室内的位置和姿态。</t>
  </si>
  <si>
    <t>人工智能算法能力、测量知识（坐标系统转换）</t>
  </si>
  <si>
    <t>基于UWB定位的地下车库自动泊车控制系统</t>
  </si>
  <si>
    <t>建立UWB（超宽带）定位基站系统，在室内完成WGS84坐标系统的主动精准定位，并完成预设路径的小型测试车辆路径自动行驶控制。</t>
  </si>
  <si>
    <t>测量知识（坐标系统转换）、控制系统知识、人工智能算法能力</t>
  </si>
  <si>
    <t>（基础设施 ）</t>
  </si>
  <si>
    <t>城市道路行驶舒适度微观度量系统</t>
  </si>
  <si>
    <t>利用视频人工智能识别、振动传感等技术对影响城市道路行驶舒适度的井盖、坑槽等进行微观指标度量，建立自动评价体系。</t>
  </si>
  <si>
    <t>人工智能图像识别算法、统计分析能力</t>
  </si>
  <si>
    <t>刘黎萍</t>
  </si>
  <si>
    <t xml:space="preserve">交通设施 </t>
  </si>
  <si>
    <t>旧沥青混合料的有效再生率的确定方法和影响因素研究</t>
  </si>
  <si>
    <t>针对厂拌热再生沥青混合料，研究旧料有效再生率的确定方法和主要影响因素，为在再生混合料设计和施工工艺中提升旧料再生率提供理论依据。</t>
  </si>
  <si>
    <t>对试验研究感兴趣，有足够的时间和精力完成试验</t>
  </si>
  <si>
    <t>2-3人</t>
  </si>
  <si>
    <t>半柔性混合料设计与性能评价</t>
  </si>
  <si>
    <t>半柔性路面兼具柔性路面和刚性路面的优点，对于解决路面行驶舒适性、高温稳定性和养护便利性等方面具有较好效果。该课题拟从原材料选择、混合料组成设计与制备工艺入手，设计出具有优良抗高温变形能力和抗疲劳开裂能力的半柔性混合料。</t>
  </si>
  <si>
    <t>同上</t>
  </si>
  <si>
    <t>基于连续观测数据的交通系统差异化高峰时段识别方法研究</t>
    <phoneticPr fontId="9" type="noConversion"/>
  </si>
  <si>
    <t>在交通系统中，我们一般将全天划分为早高峰、晚高峰、平峰三个时段，并据此开展交通管理和政策调控（如限行）。然而，出行需要时间，拥挤传播具有滞后性，城市交通系统中的高峰开始时刻具有空间分布上的异质性。本课题将基于长期连续观测数据，借助大数据分析技术，识别交通系统的差异化高峰时段，并设计合理的可视化表达形式。研究成果可为精细化的交通管理和政策调控提供决策支撑。</t>
    <phoneticPr fontId="9" type="noConversion"/>
  </si>
  <si>
    <t>上海地铁网络线路布局图绘制效果评价</t>
    <phoneticPr fontId="9" type="noConversion"/>
  </si>
  <si>
    <t>我们日常所见到的地铁网络线路布局图，并不是地铁网络的真实地图，而是扭曲变形的图形展示。对上海而言，我们目前所见到的地铁网络线路布局图是否是一种最佳的绘制设计方案？本课题将定量化地评价这种扭曲变形后的地铁网络线路布局图的绘制效果，以上海为例开展实证分析，并与多个国际大都市进行对比研究，从而为上海地铁网络线路布局图的优化绘制设计提供决策支撑。</t>
    <phoneticPr fontId="9" type="noConversion"/>
  </si>
  <si>
    <t>国际大都市地铁网络路径公平性比较研究</t>
    <phoneticPr fontId="9" type="noConversion"/>
  </si>
  <si>
    <t>公平性是可持续发展的重要评价维度。城市轨道交通在城市综合交通系统中发挥着十分重要的作用，一些国际大都市的轨道交通网络化运营已经形成，网络客流量持续攀升。面对拥挤新常态、频发的扰动事件，出行者愈加追求多样化的替代选择。为此，有必要研究地铁网络提供多样化出行路径的空间公平性。本课题将以多个国际大都市地铁网络为对象，量化评估各个地铁网络的路径空间公平性，并开展对比研究，从而为地铁网络规划设计提供一种新的视角。</t>
    <phoneticPr fontId="9" type="noConversion"/>
  </si>
  <si>
    <t>许项东</t>
    <phoneticPr fontId="9" type="noConversion"/>
  </si>
  <si>
    <t>基于大数据的城市路网韧性监测系统开发</t>
    <phoneticPr fontId="9" type="noConversion"/>
  </si>
  <si>
    <t>城市交通系统是城市重要的生命线系统和社会经济活动的基础。近年来，频发的灾害事件、常态化的扰动事件、重大活动的大规模人流及客流等，正逐渐成为制约城市交通系统乃至整个城市可持续发展的瓶颈。为提高交通系统应对不确定性的抵抗力和恢复力，韧性交通正逐渐成为城市科学与交通工程领域关注的热点问题。本项目拟基于海量的上海出租车GPS数据，融合大数据、深度学习等技术，深入挖掘破坏性事件发生前后城市交通系统运行特征及其演化规律，从而实现对大规模城市级路网韧性的在线监测和异常预警，将传统的被动式应急响应提升为注重提前预防和主动响应的精准交通管理。</t>
    <phoneticPr fontId="9" type="noConversion"/>
  </si>
  <si>
    <t>余荣杰</t>
  </si>
  <si>
    <t>面向人机混驾环境的城市道路设施风险评估研究</t>
  </si>
  <si>
    <t xml:space="preserve">
当前我国上海、北京等城市已进入智能网联汽车开放道路测试阶段；人类驾驶员、自动驾驶汽车混合行驶的环境将在未来一段时间内成为常态。然而我国城市道路存路网复杂、事故频发等问题；如何面向人机混驾条件构建安全的道路设施环境亟待研究。
本课题拟从人类驾驶员、自动驾驶汽车两个角度出发，基于开放数据资源（如卫星地图、街景地图、GIS路网等），应用图像识别算法、数据挖掘算法等，研发用于评估城市道路设施风险的智能化算法模块。
研究成果可作为城市道路设施管理机构用于设施风险评估、安全优化、改善设计的重要依据；并可支持自动驾驶厂商风险运行地图的构建，以便在高风险路段采用多冗余的感知与规划决策算法等。</t>
  </si>
  <si>
    <t>要求课题参与同学具备成熟交通安全分析技术；对智能网联汽车运行规则拥有基本了解；并热爱数据处理、分析，具备一定的算法实现能力。</t>
  </si>
  <si>
    <t>基于深度学习技术的城市快速路实时运行风险预警研究</t>
  </si>
  <si>
    <t>快速路是我国城市道路网的重要组成部分；城市快速路的安全态势对整个城市道路交通的运行状况至关重要。
城市快速路实时运行风险是近年来交通安全领域的研究热点；其核心在于采用数理统计模型，针对事故、非事故的二进状态，开展运行风险的实时辨识与预警。
本课题拟采用新兴深度学习技术（包括卷积神经网络（CNN）、在线学习（online learning）、加强学习（reinforcement learning）等)，构建上海城市快速路的实时运行风险预警模型，并实现模型的自我学习、更新机制，最后基于电子地图实现运行风险的在线展示。</t>
  </si>
  <si>
    <t>要求课题参与同学热爱数据处理、分析工作；具有一定的英文文献阅读能力、深度学习算法学习能力和实现能力</t>
  </si>
  <si>
    <t>基于驾驶模拟的V2X安全改善效果评估方法研究</t>
  </si>
  <si>
    <t>智能网联汽车的V2X功能有效性受到驾驶人的行为影响。区别于传统开放道路环境、封闭测试环境的测评，基于驾驶模拟技术具有测试场景的可控性、场景的丰富些与险态场景多样性等优势，且可针对差异化驾驶人群体开展重复测试。
本课题拟基于驾驶模拟器，构建V2X通信环境下的驾驶行为特征分析平台，以支撑智能网联汽车的功能安全性评测。核心研究内容包括（1）测评场景构建、（2）测评指标体系构建、（3）测评实验数据分析等。</t>
  </si>
  <si>
    <t>要求课题参与同学热爱数据处理、分析工作；对智能网联汽车运行规则拥有基本了解；并热爱数据处理、分析，具备一定的算法实现能力。</t>
  </si>
  <si>
    <t>道路与机场工程/交通规划</t>
  </si>
  <si>
    <t>结合停车机器人的地下停车场布局优化与交通仿真</t>
  </si>
  <si>
    <t>随着机动车数量日益增加，停车需求也不断增加，常常出现“停车难”的问题，这种现象在综合性商业广场更为明显。智能停车机器人的兴起和快速发展，为解决停车难问题提供了新的技术和方案。但是，停车机器人的设置和推广仍然面临诸多问题。在现有的地下停车场设计模式中，停车机器人的总体效率不高，引入停车机器人所带来的整体成本较高。本课题以XX地下车库为背景，引入停车机器人专用停车区及缓存区，通过调整布局构建不同设计方案，最后采用数值仿真对不同方案进行效率评价及优化设计。</t>
  </si>
  <si>
    <t>具备交通运输工程相关基础知识；具有一定的数值仿真基础</t>
  </si>
  <si>
    <t>机场建筑对飞机起降风环境影响研究</t>
  </si>
  <si>
    <t>低空风切变指的是发生在600m高度以下的风速或风向的突然变化。在飞机起飞和降落阶段，低空风切变将引起飞机升力的变化（流体伯努利原理），严重影响飞行安全。据统计，由低空风切变引发的飞行事故约占飞机起降事故的30%。本课题基于国家自然科学基金项目《通用机场低空风切变风险评价方法研究》，基于已有的香港国际机场周边地形模型，制作香港机场主要建筑模型，进行风洞试验，总结建筑对飞机起降航线风环境的影响。</t>
  </si>
  <si>
    <t>具备理工科相关基础知识；文献阅读及动手能力；</t>
  </si>
  <si>
    <t>自动驾驶时代卡车编队对交通流特性影响仿真分析</t>
  </si>
  <si>
    <t>收集现有卡车编队相关文献，总结出其交通特性；利用仿真模拟算法模拟其在现有交通环境下行驶场景，探究不同卡车编队特性（如编队长度，换道规则等）、道路特性（车道数量）、交通特性（交通量大小，客货比例等）下，道路交通流特性的变化。根据模拟结果，做出相应的决策分析。</t>
  </si>
  <si>
    <t>文献收集、阅读、整理；学习交通流模型算法，仿真软件如matlab编程；定期汇报进展</t>
  </si>
  <si>
    <t>基于视频处理的车辆轨迹识别系统</t>
  </si>
  <si>
    <t xml:space="preserve">    路侧摄像头所拍摄的视频普遍应用于行车监控、违法抓拍等。此外，视频能够提供车辆在运行过程中的轨迹数据，是全面了解车辆驾驶行为的必备信息。首先，通过对行车轨迹的处理可以获得道路交通流的主要参数，如道路交通量、车辆加速度、交通密度、车头时距、车头间距、瞬时速度、时间平均速度、空间平均速度、时间占有率、空间占有率、车辆长度分类、车队长度等；其次，通过轨迹数据能够获取个体车辆在道路行驶过程中的位置、速度、加速度、以及变换车道等信息，可对单个车辆驾驶员的驾驶行为进行分析，对于微观交通仿真分析和道路交通安全研究也是非常重要的。本课题基于以上背景，拟设计一种基于视频处理的车辆轨迹识别系统，要求能够对视频进行处理，自动识别车辆轨迹，并能够根据轨迹输出相应交通流参数，为交通领域相关研究提供更全面、更精确、更实时的数据信息。</t>
  </si>
  <si>
    <t>（1）具备一定的图像识别处理技术基础（2）对交通流领域相关知识有一定程度的了解（3)具备一定的编程能力</t>
  </si>
  <si>
    <t>潘晓东</t>
  </si>
  <si>
    <t>考虑接管提示形式的自动驾驶人车转换安全性研究</t>
  </si>
  <si>
    <t>自动驾驶技术的不断普及和应用，尤其未来相当长一段时间存在的人机共驾（L3阶段）自动驾驶模式，将会给交通安全带来新的挑战。人机共驾自动驾驶模式存在人车转换这一过程，如何提高转换过程的安全性，使得驾驶员更舒适、更可靠地接管车辆显得尤为重要。本课题通过研究在不同接管形式、不同接管指令下，驾驶员人车转换过程中的驾驶行为、生理心理规律，从而对安全风险进行科学合理的评价，给出对改善人车转换安全性的建议。</t>
  </si>
  <si>
    <t>具备交通运输工程相关基础知识；具有一定的实验设计及数据分析能力。</t>
  </si>
  <si>
    <t>采用驾驶模拟实验，对驾驶员接管行为安全性进行分析研究。</t>
  </si>
  <si>
    <t>公路隧道口减光罩格栅间距及角度对行车安全的影响</t>
  </si>
  <si>
    <t xml:space="preserve">    视觉舒适性是评价公路隧道行车安全的重要指标之一，但由于隧道出入口处在明暗交替区，亮度急剧变化极易引发短暂性的视觉功能降低，从而导致交通事故，因此如何保证隧道口光线的平稳过渡一直是隧道工程建设的重点和难点。
    已有研究表明，在隧道口加设减光罩能有效降低隧道口“黑洞”和“白洞”效应，然而这些研究只是证明了减光罩的有效性，却未曾深入研究如何通过改良减光罩格栅材质、间距、角度等因素，使其达到最佳减光效果。本课题希望通过微缩模型实验和驾驶模拟实验探索减光罩格栅在不同角度和间距下，对隧道口光环境的优化效果，以此作为依据支撑隧道口行车安全。</t>
  </si>
  <si>
    <t xml:space="preserve">  交通运输工程相关专业，能够使用眼动仪、亮度仪、驾驶模拟系统进行实验，有较强的数据分析、建模及编程能力。</t>
  </si>
  <si>
    <t>王玲</t>
  </si>
  <si>
    <t>数据驱动的快速路特殊路段实时事故风险预警研究</t>
  </si>
  <si>
    <t>车辆在快速路特殊路段（除基本路段外的其他路段）受匝道的影响，存在持续加减速、频繁且强制换道等行为，驾驶行为与基本路段存在显著差异。研究表明快速路特殊路段的事故率比基本路段高89.8%，且其伤亡事故率高85.0%。事故由驾驶人、车辆特征、动态交通流、道路状况和天气等多因素交互影响的结果，且事故具有随机性与小概率特征，事故风险的实时预测一直是交通安全研究领域的难点。本研究基于断面以及区间交通数据、天气数据、事故数据、道路几何特征这些多源数据，从微观上定量分析特殊路段事故产生机理，利用多种数据挖掘与建模手段，建立实时事故预测模型并进行实时风险诊断。</t>
  </si>
  <si>
    <t>有一定的统计和交通仿真（如VISSIM）基础，如果没有，愿意学习，也可</t>
  </si>
  <si>
    <t>基于抬头显和眼动仪的人机界面设计研究</t>
  </si>
  <si>
    <t>抬头显（Head-up display, HUD)是汽车
行驶安全中的一种视觉辅助安全系统。将车况、路况和外界环境等信息投射到汽车前方玻璃上，经过汽车前方玻璃对光的反射将这些信息投射到驾驶员的眼睛中，故驾驶员无须低头查看仪表的显示信息，避免忽略外界交通和环境变化，并避免调整焦距的延迟与不适。HUD人机界面设计将直接影响HUD的效果，设计内容包括：信息类型（如速度、转速）、信息的表现形式（如颜色，大小，字体）、信息组织（如信息排列，出现频率）等。本研究将开发抬头显APP，基于眼动仪和实车驾驶测试，得到最优的HUD人机设计界面，使HUD信息高效、清晰、简洁地传递至驾驶员，改善交通安全。</t>
  </si>
  <si>
    <t>有一定的编程基础（如Java），且具有一定的统计基础，如果没有，愿意学习，也可</t>
  </si>
  <si>
    <t>多视角下快速路作业区拥堵机理研究</t>
  </si>
  <si>
    <t>我国正进入养护施工高峰期，以上海市为例，2012年总养护投资超过32亿元，2015年上海市公路养护里程达到13195公里。根据《2017年上海市综合交通运行年报》，作业区对道路总体运行状况影响显著，在作业影响区域会出现区域性、时段性的交通拥堵。本研究提出“多视角下快速路作业区拥堵机理研究”，其中多视角指的是时间和数据源两个方面。从时间维度而言，本研究将分为两个方面：整个施工作业时段和以5分钟为分析时间粒度。从数据源维度而言，本研究将基于断面交通数据、区间交通数据和气象数据这三类多源数据，来分析作业影响区域拥堵在时间和空间上的演化规律。本研究将为如何设置作业区以减少交通拥堵的产生、作业区实时拥堵预警、作业区拥堵演化分析提供理论支撑，为作业区精细化交通管理提供驱动时机。</t>
  </si>
  <si>
    <t>有一定的统计基础，如果没有，愿意学习，也可</t>
  </si>
  <si>
    <t>路面湿滑状态感知系统的构建</t>
  </si>
  <si>
    <t>基于柔性内置传感网络的道路自感知技术</t>
  </si>
  <si>
    <t>让道路遍布最基本的感知单元，使道路网自身具有感知能力、思维能力和分析决策的能力，是实现车路协同的前提条件。本课题拟开发路用柔性传感网络层，实现铺面自身状态、环境信息、交通行为等的感知、诊断和预警。</t>
  </si>
  <si>
    <t>基于3D打印技术的纳米级碳纤维(CNF)地质聚合物混凝土路面</t>
  </si>
  <si>
    <t>碳纳米纤维作为一种纳米碳材料除了有高超的强度外，还具有化学性能稳定，耐腐蚀，耐高温低温，抗辐射等特性，其对混凝土的流变性也有一定的影响。而3D打印技术施工迅速、效率高，极大的节约了人力物力财力。本课题拟开发基于3D打印技术的碳纳米纤维（CNF）地质聚合物混凝土路面。该项技术可以应用于路面修补及应急抢险救灾。</t>
  </si>
  <si>
    <t>路用废旧玻璃基地质聚合物混凝土材料</t>
  </si>
  <si>
    <t>地质聚合物是地球化学作用或人工模仿地质合成作用而制造出的以无机聚合物为基体的坚硬的人造岩石。它具有优良的力学性能、防火和耐酸碱腐蚀等特点。与传统波特兰水泥相比，其既固废利用又节能环保，可以大大减少建筑过程中的“碳足迹”。本课题拟回收废旧玻璃，研发废玻璃基地质聚合物混凝土材料，得到一种节能环保的新型路面材料。</t>
  </si>
  <si>
    <t>3D打印路用有机物改性地质聚合物混凝土</t>
  </si>
  <si>
    <t>3D打印技术施工迅速，自动化程度高，极大的降低了人工成本。而路面结构对抗折强度有着较高的要求。本课题拟研发适用于3D打印技术的地质聚合物混凝土材料并通过使用有机物对材料进行增韧。该项研究的开展为提供一种新型的路面材料创造了可能。</t>
  </si>
  <si>
    <t>应对恶劣冰雪天气的路面自调节技术</t>
  </si>
  <si>
    <t>本课题拟采用先进的传感技术并结合新型材料，使道路能够自主应急处理恶劣冰雪天气对道路通行带来的影响。</t>
  </si>
  <si>
    <t>常云涛</t>
    <phoneticPr fontId="9" type="noConversion"/>
  </si>
  <si>
    <t>交通规划</t>
    <phoneticPr fontId="9" type="noConversion"/>
  </si>
  <si>
    <t>MaaS出行模式下的利益清分机制研究</t>
    <phoneticPr fontId="9" type="noConversion"/>
  </si>
  <si>
    <t>MaaS（出行即服务）一词来源于云计算的IaaS（基础设施即服务）、 PaaS（平台即服务）和SaaS（软件即服务）等定义，所以MaaS的中文翻译为出行即服务。MaaS的内涵是旨在深刻理解公众的出行需求，通过将各种交通模式全部整合在统一的服务体系与平台中，从而充分利用大数据决策，调配最优资源，满足出行需求的大交通生态，并以统一的出行服务平台（APP）来对外提供服务。
互联网技术发展使得支付方式发生了较大的改变，从原来的现金支付到现金、IC卡支付再到现在的现金、IC卡、移动支付；MaaS的目标是将各种交通服务模式整合在一个统一的服务体系与平台中，那么在这样的一体化性质下一票制的移动支付将成为MaaS不二选择。本文拟研究在一票制的条件下，平台各主体间的财务清分方法。主要内容为：
① MaaS模式下出行链中各交通环节投入与收益分析；
② MaaS模式下某一交通方式投入与整体出行链的边际效用的关系；
③ 基于边际效益分析的一票制支付费用切分方法和支持机制研究。</t>
    <phoneticPr fontId="9" type="noConversion"/>
  </si>
  <si>
    <t xml:space="preserve">熟悉主要统计软件
数据统计分析能力
数学建模能力
良好的沟通能力和数据搜集能力
</t>
    <phoneticPr fontId="9" type="noConversion"/>
  </si>
  <si>
    <t>交通信息</t>
    <phoneticPr fontId="9" type="noConversion"/>
  </si>
  <si>
    <t>基于手机传感器的民用车辆复合定位方法研究</t>
    <phoneticPr fontId="9" type="noConversion"/>
  </si>
  <si>
    <t>目前民用车辆的定位通常是通过GPS或北斗系统来实现，然而在城市道路中由于高楼、高架路的影响或是隧道的存在，导致卫星导航信号有事会丢失，严重影响到导航定位的连续性和导航效果。本研究以当前主流手机的传感器（包括陀螺仪、加速度仪）为信息源，通过分析、处理传感器的实时数据、结合地图匹配以及精心设计的判别逻辑，实现在GPS信号削弱或丢失的情况下，在一定的时间和距离范围内为车辆提供辅助的定位支持，扩展车辆定位的适用条件和GPS失效时的定位精度，使得用户能都获得更好的定位及导航体验。</t>
    <phoneticPr fontId="9" type="noConversion"/>
  </si>
  <si>
    <t>空间坐标的换算能力
安卓系统APP开发能力
基于ArcGIS/百度地图的二次开发能力</t>
    <phoneticPr fontId="9" type="noConversion"/>
  </si>
  <si>
    <t>自动驾驶技术对手机分心驾驶
安全改善的定量化分析方法研究</t>
    <phoneticPr fontId="9" type="noConversion"/>
  </si>
  <si>
    <t>手机功能日益强大，使得人们对其依赖性日渐增强，而驾驶过程中使用手机导致的交通事故比例迅速上升。自动驾驶技术的应用将会有效改善对手机相关的分心驾驶风险。
本研究的目的在于提出自动驾驶应用对手机分心驾驶风险改善的定量研究方法从而对现有道路系统的安全性进行定量评价，并判断自动驾驶性能与驾驶安全性之间的互动关系。</t>
    <phoneticPr fontId="9" type="noConversion"/>
  </si>
  <si>
    <t>数据分析能力
matlab/R语言能力
基于ArcGIS/百度地图的二次开发能力</t>
    <phoneticPr fontId="9" type="noConversion"/>
  </si>
  <si>
    <t>唐克双</t>
    <phoneticPr fontId="9" type="noConversion"/>
  </si>
  <si>
    <t>交通信息</t>
    <phoneticPr fontId="21" type="noConversion"/>
  </si>
  <si>
    <t>运营管理</t>
    <phoneticPr fontId="21" type="noConversion"/>
  </si>
  <si>
    <t>基于深度卷积神经网络的城市路网OD估计</t>
    <phoneticPr fontId="9" type="noConversion"/>
  </si>
  <si>
    <t>路网OD直接反映城市交通需求的时空分布，是城市交通规划和管控的重要基础。近年来，深度卷积神经网络(CNN)的崛起，为城市路网OD估计提供了更为高效、精准的计算工具。本课题利用城市路网AVI检测设备（电警、卡口等）采集的车辆ID以及通过时间信息，合理构建高维输入数据，通过大量数据训练CNN模型，实现对城市路网OD的准确估计。研究内容包括训练数据集生成、CNN模型架构设计与试验、基于网络的路网OD估计、研究结果可视化等。</t>
    <phoneticPr fontId="9" type="noConversion"/>
  </si>
  <si>
    <t>深度学习（主要是CNN）的基本知识、微观交通仿真技能、一门编程语言（python或matlab）</t>
    <phoneticPr fontId="9" type="noConversion"/>
  </si>
  <si>
    <t>AVI数据和深度学习计算平台具备</t>
    <phoneticPr fontId="9" type="noConversion"/>
  </si>
  <si>
    <t>基于低采样率车辆轨迹数据的交叉口单点信号控制优化</t>
    <phoneticPr fontId="9" type="noConversion"/>
  </si>
  <si>
    <t>基于互联网车辆轨迹数据的交通信号控制评价与优化近年交通领域的研究热点之一。目前，基于轨迹数据可以实现精细化的交通状态估计，如排队长度、到达流量等。本研究拟基于轨迹数据计算的排队长度、到达流量等基本参数，开发基于时段的单点信号控制优化模型和算法。研究内容包括轨迹数据预处理、基于轨迹数据的交通状态估计误差分析、考虑估计误差及及交通需求波动的单点信号控制优化、优化模型和算法的仿真评价及可视化。</t>
    <phoneticPr fontId="9" type="noConversion"/>
  </si>
  <si>
    <t>信号控制基础知识、微观交通仿真技能、一门编程语言（matlab或python）</t>
    <phoneticPr fontId="9" type="noConversion"/>
  </si>
  <si>
    <t>轨迹数据和仿真平台具备</t>
    <phoneticPr fontId="9" type="noConversion"/>
  </si>
  <si>
    <t>基于电警数据的信号控制交叉口排队溢出识别及优化</t>
    <phoneticPr fontId="9" type="noConversion"/>
  </si>
  <si>
    <t>信号控制交叉口是城市路网的瓶颈，也是交通拥堵的常发地点。在高峰时段，信号控制交叉口经常发生排队溢出，即排队车辆超过其车道蓄车空间，阻碍相邻车道车辆的通行，从而降低交叉口运行效率。近年来，卡口电警在我国很多城市广泛应用，卡口电警数据具有精确记录个体车辆驶离时刻等信息的特征。本课题基于卡口电警数据，对信号控制交叉口的短车道排队溢出进行自动识别，并在此基础上提出信号控制优化方法。研究内容包括电警数据处理、排队溢出及信号控制优化算法开发、算法的实证和仿真验证。</t>
    <phoneticPr fontId="9" type="noConversion"/>
  </si>
  <si>
    <t>电警数据和仿真平台具备</t>
    <phoneticPr fontId="9" type="noConversion"/>
  </si>
  <si>
    <t>唐克双</t>
    <rPh sb="0" eb="1">
      <t>tang ke shuang</t>
    </rPh>
    <phoneticPr fontId="9" type="noConversion"/>
  </si>
  <si>
    <t>交通信息</t>
    <rPh sb="0" eb="1">
      <t>jiao t</t>
    </rPh>
    <rPh sb="2" eb="3">
      <t>xin xi</t>
    </rPh>
    <phoneticPr fontId="9" type="noConversion"/>
  </si>
  <si>
    <t>运营管理</t>
    <rPh sb="0" eb="1">
      <t>yun ying guan li</t>
    </rPh>
    <phoneticPr fontId="9" type="noConversion"/>
  </si>
  <si>
    <t>青年人群的交通安全意识社会调查与比较分析</t>
    <rPh sb="0" eb="1">
      <t>qing nian</t>
    </rPh>
    <rPh sb="2" eb="3">
      <t>ren qun</t>
    </rPh>
    <rPh sb="4" eb="5">
      <t>de</t>
    </rPh>
    <rPh sb="5" eb="6">
      <t>jiao t</t>
    </rPh>
    <rPh sb="7" eb="8">
      <t>an quan</t>
    </rPh>
    <rPh sb="9" eb="10">
      <t>wen hua</t>
    </rPh>
    <rPh sb="11" eb="12">
      <t>yan jiu</t>
    </rPh>
    <phoneticPr fontId="9" type="noConversion"/>
  </si>
  <si>
    <t>当前，交通安全问题仍是全世界各个国家的严峻挑战。交通安全意识和文化是整个社会和交通的物质、行为、制度和观念的集合，是影响交通安全的重要因素。目前，我国驾驶员的主体为青年，青年群体相对容易出现危险驾驶行为，引起交通安全隐患。因此，调查分析青年群体的交通安全意识对于改善道路交通安全具有重要的实际意义。基于对青年人群交通安全行为和态度的问卷调查数据，本课题聚焦于探究当前社会经济背景下青年人群的交通安全意识，比较分析青年群体与其他群体以及青年群体内部的相似性和相异性，并在此基础上对目前的交通安全政策和措施提出建议。研究内容包括问卷数据处理、可视化、基于LOGIT模型的交通安全意识建模、基于频繁模式的问卷数据挖掘分析。</t>
    <rPh sb="0" eb="1">
      <t>jiao tong</t>
    </rPh>
    <rPh sb="2" eb="3">
      <t>an quan</t>
    </rPh>
    <rPh sb="4" eb="5">
      <t>yi ran shi</t>
    </rPh>
    <rPh sb="7" eb="8">
      <t>dang jin</t>
    </rPh>
    <rPh sb="9" eb="10">
      <t>jiao t</t>
    </rPh>
    <rPh sb="11" eb="12">
      <t>xi tong</t>
    </rPh>
    <rPh sb="13" eb="14">
      <t>de</t>
    </rPh>
    <rPh sb="14" eb="15">
      <t>yan jun</t>
    </rPh>
    <rPh sb="16" eb="17">
      <t>wen ti</t>
    </rPh>
    <rPh sb="19" eb="20">
      <t>shi</t>
    </rPh>
    <rPh sb="20" eb="21">
      <t>jiao t</t>
    </rPh>
    <rPh sb="22" eb="23">
      <t>xi tong you hua</t>
    </rPh>
    <rPh sb="26" eb="27">
      <t>gai shan</t>
    </rPh>
    <rPh sb="28" eb="29">
      <t>de</t>
    </rPh>
    <rPh sb="29" eb="30">
      <t>he xin</t>
    </rPh>
    <rPh sb="31" eb="32">
      <t>mu biao</t>
    </rPh>
    <rPh sb="34" eb="35">
      <t>jiao tng</t>
    </rPh>
    <rPh sb="36" eb="37">
      <t>an quan</t>
    </rPh>
    <rPh sb="38" eb="39">
      <t>wen hua</t>
    </rPh>
    <rPh sb="40" eb="41">
      <t>shi</t>
    </rPh>
    <rPh sb="41" eb="42">
      <t>zheng ge</t>
    </rPh>
    <rPh sb="43" eb="44">
      <t>she hui</t>
    </rPh>
    <rPh sb="45" eb="46">
      <t>he</t>
    </rPh>
    <rPh sb="46" eb="47">
      <t>jiao t</t>
    </rPh>
    <rPh sb="48" eb="49">
      <t>de</t>
    </rPh>
    <rPh sb="49" eb="50">
      <t>wu zhi</t>
    </rPh>
    <rPh sb="52" eb="53">
      <t>xing wei</t>
    </rPh>
    <rPh sb="55" eb="56">
      <t>zhi du</t>
    </rPh>
    <rPh sb="57" eb="58">
      <t>he</t>
    </rPh>
    <rPh sb="58" eb="59">
      <t>guan nian</t>
    </rPh>
    <rPh sb="60" eb="61">
      <t>de</t>
    </rPh>
    <rPh sb="61" eb="62">
      <t>ji he</t>
    </rPh>
    <rPh sb="64" eb="65">
      <t>ji yu</t>
    </rPh>
    <rPh sb="66" eb="67">
      <t>dui</t>
    </rPh>
    <rPh sb="67" eb="68">
      <t>qing nian</t>
    </rPh>
    <rPh sb="69" eb="70">
      <t>ren</t>
    </rPh>
    <rPh sb="70" eb="71">
      <t>qun</t>
    </rPh>
    <rPh sb="71" eb="72">
      <t>jiao t</t>
    </rPh>
    <rPh sb="73" eb="74">
      <t>an quan</t>
    </rPh>
    <rPh sb="75" eb="76">
      <t>xing wei</t>
    </rPh>
    <rPh sb="77" eb="78">
      <t>he</t>
    </rPh>
    <rPh sb="78" eb="79">
      <t>tai du</t>
    </rPh>
    <rPh sb="80" eb="81">
      <t>de</t>
    </rPh>
    <rPh sb="81" eb="82">
      <t>li ke te</t>
    </rPh>
    <rPh sb="84" eb="85">
      <t>liang biao</t>
    </rPh>
    <rPh sb="86" eb="87">
      <t>diao cha</t>
    </rPh>
    <rPh sb="89" eb="90">
      <t>tan jiu</t>
    </rPh>
    <rPh sb="91" eb="92">
      <t>dang qian</t>
    </rPh>
    <rPh sb="93" eb="94">
      <t>she hui</t>
    </rPh>
    <rPh sb="95" eb="96">
      <t>wen hua</t>
    </rPh>
    <rPh sb="97" eb="98">
      <t>xia</t>
    </rPh>
    <rPh sb="99" eb="100">
      <t>qing nian</t>
    </rPh>
    <rPh sb="101" eb="102">
      <t>ren qun</t>
    </rPh>
    <rPh sb="103" eb="104">
      <t>jian</t>
    </rPh>
    <rPh sb="104" eb="105">
      <t>de</t>
    </rPh>
    <rPh sb="105" eb="106">
      <t>jiao t</t>
    </rPh>
    <rPh sb="107" eb="108">
      <t>an quan</t>
    </rPh>
    <rPh sb="109" eb="110">
      <t>wen hua</t>
    </rPh>
    <rPh sb="111" eb="112">
      <t>cehng xian</t>
    </rPh>
    <rPh sb="113" eb="114">
      <t>he zhong</t>
    </rPh>
    <rPh sb="115" eb="116">
      <t>xing tai</t>
    </rPh>
    <rPh sb="118" eb="119">
      <t>ji yu ci</t>
    </rPh>
    <rPh sb="121" eb="122">
      <t>ti chu</t>
    </rPh>
    <rPh sb="123" eb="124">
      <t>xiang ying</t>
    </rPh>
    <rPh sb="125" eb="126">
      <t>de</t>
    </rPh>
    <rPh sb="126" eb="127">
      <t>jiao t</t>
    </rPh>
    <rPh sb="128" eb="129">
      <t>an quan</t>
    </rPh>
    <rPh sb="130" eb="131">
      <t>gai shan</t>
    </rPh>
    <rPh sb="132" eb="133">
      <t>cuo shi</t>
    </rPh>
    <phoneticPr fontId="9" type="noConversion"/>
  </si>
  <si>
    <t>基本的数理统计分析能力、LOGIT模型、基于频繁模式的数据挖掘算法、对交通安全问题感兴趣</t>
    <rPh sb="0" eb="1">
      <t>shu li tong ji zhi shi</t>
    </rPh>
    <rPh sb="7" eb="8">
      <t>shu ju chu li</t>
    </rPh>
    <rPh sb="11" eb="12">
      <t>fen xi</t>
    </rPh>
    <rPh sb="13" eb="14">
      <t>nneg li</t>
    </rPh>
    <rPh sb="16" eb="17">
      <t>dui</t>
    </rPh>
    <rPh sb="17" eb="18">
      <t>she hui wen hua</t>
    </rPh>
    <rPh sb="22" eb="23">
      <t>jiao t</t>
    </rPh>
    <rPh sb="24" eb="25">
      <t>xing wei</t>
    </rPh>
    <rPh sb="26" eb="27">
      <t>he</t>
    </rPh>
    <rPh sb="27" eb="28">
      <t>tai du</t>
    </rPh>
    <rPh sb="29" eb="30">
      <t>gan xing que</t>
    </rPh>
    <rPh sb="30" eb="31">
      <t>xing qu e</t>
    </rPh>
    <rPh sb="32" eb="33">
      <t>de</t>
    </rPh>
    <rPh sb="33" eb="34">
      <t>xue sheng</t>
    </rPh>
    <phoneticPr fontId="9" type="noConversion"/>
  </si>
  <si>
    <t>近2000个样本的问卷调查数据已采集完毕</t>
    <phoneticPr fontId="9" type="noConversion"/>
  </si>
  <si>
    <t>柴晨</t>
  </si>
  <si>
    <t>人车协同驾驶仿真系统设计与应用</t>
  </si>
  <si>
    <t>自动驾驶汽车是交通智能化发展的必然趋势，但目前，由于技术法规等方面尚未成熟，未来一段时期内，在路行驶的智能汽车多为辅助驾驶、条件自动驾驶等“人车协同驾驶”车。协同驾驶环境下，驾驶人决策受其自身观察与多模态交互信息的双重影响，存在信息过载、感知失效、车辆控制权归属错位等问题，导致错误驾驶行为，严重影响行车安全。 本课题针对人车协同驾驶中的感知与决策问题，基于高仿真驾驶模拟器设计“人在回路”式仿真实验模拟人车协同系统，测算分析驾驶人信息负荷边界信息量。将为优化自动驾驶人车协同系统、提高自动驾驶汽车安全可靠性等方面提供相关方法与实践依据。</t>
  </si>
  <si>
    <t>面向接触网检测振动补偿的列车空间姿态参数估计</t>
  </si>
  <si>
    <t>列车在运行过程中会产生三种类型的抖动（横向偏移、侧向偏移以及翻转），如果不能对列车的抖动进行及时的调整，则会对乘客以及货物带来潜在的安全隐患，甚至造成脱轨等更为严重的问题。为了消除这些偏移对列车安全的影响，目前主要采用的方式为，将激光雷达安装在列车的底横梁上，通过激光雷达首先记录一个静态情况下列车钢轨的横截面图，当列车运行后，激光雷达动态拍摄钢轨的横截面图，通过比较分析列车静态和动态的横截面图像提取出列车动态情况下的横向偏移、侧向偏移以及翻转角。最终列车控制系统会根据这些偏移量调整列车自身运行状态。然而目前所采用的特征法计算得到的三类偏移量在精度上并不能满足铁路运输的安全需求，因此，本课题希望研究者能够通过数据挖掘以及特征工程的方法对动态钢轨横截面进行二次建模，通过提取有价值的特征以及数据挖掘的方法得到精准的列车偏移量，从而帮助列车运行系统调整自身的偏移</t>
    <rPh sb="0" eb="1">
      <t>lie che</t>
    </rPh>
    <rPh sb="2" eb="3">
      <t>zai</t>
    </rPh>
    <rPh sb="3" eb="4">
      <t>yun xing</t>
    </rPh>
    <rPh sb="5" eb="6">
      <t>guo cheng</t>
    </rPh>
    <rPh sb="7" eb="8">
      <t>zhong</t>
    </rPh>
    <rPh sb="8" eb="9">
      <t>hui</t>
    </rPh>
    <rPh sb="9" eb="10">
      <t>chan sheng</t>
    </rPh>
    <rPh sb="11" eb="12">
      <t>san zhong</t>
    </rPh>
    <rPh sb="13" eb="14">
      <t>lei xing</t>
    </rPh>
    <rPh sb="15" eb="16">
      <t>de</t>
    </rPh>
    <rPh sb="16" eb="17">
      <t>dou dong</t>
    </rPh>
    <rPh sb="19" eb="20">
      <t>heng xiang</t>
    </rPh>
    <rPh sb="21" eb="22">
      <t>pian yi</t>
    </rPh>
    <rPh sb="24" eb="25">
      <t>ce xiang</t>
    </rPh>
    <rPh sb="26" eb="27">
      <t>pian yi</t>
    </rPh>
    <rPh sb="28" eb="29">
      <t>yi ji</t>
    </rPh>
    <rPh sb="30" eb="31">
      <t>fan zhuan</t>
    </rPh>
    <rPh sb="34" eb="35">
      <t>ru guo</t>
    </rPh>
    <rPh sb="36" eb="37">
      <t>bu neng</t>
    </rPh>
    <rPh sb="38" eb="39">
      <t>dui</t>
    </rPh>
    <rPh sb="39" eb="40">
      <t>lie che</t>
    </rPh>
    <rPh sb="41" eb="42">
      <t>de</t>
    </rPh>
    <rPh sb="42" eb="43">
      <t>dou dong</t>
    </rPh>
    <rPh sb="44" eb="45">
      <t>jin xing</t>
    </rPh>
    <rPh sb="46" eb="47">
      <t>ji shi</t>
    </rPh>
    <rPh sb="48" eb="49">
      <t>de</t>
    </rPh>
    <rPh sb="49" eb="50">
      <t>tiao zheng</t>
    </rPh>
    <rPh sb="52" eb="53">
      <t>ze hui</t>
    </rPh>
    <rPh sb="54" eb="55">
      <t>dui</t>
    </rPh>
    <rPh sb="55" eb="56">
      <t>cheng ke</t>
    </rPh>
    <rPh sb="57" eb="58">
      <t>yi ji</t>
    </rPh>
    <rPh sb="59" eb="60">
      <t>huo wu</t>
    </rPh>
    <rPh sb="61" eb="62">
      <t>dai lai</t>
    </rPh>
    <rPh sb="63" eb="64">
      <t>qian zai</t>
    </rPh>
    <rPh sb="65" eb="66">
      <t>de</t>
    </rPh>
    <rPh sb="66" eb="67">
      <t>an quan</t>
    </rPh>
    <rPh sb="68" eb="69">
      <t>yin huan</t>
    </rPh>
    <rPh sb="71" eb="72">
      <t>shen zhi</t>
    </rPh>
    <rPh sb="73" eb="74">
      <t>zao cheng</t>
    </rPh>
    <rPh sb="75" eb="76">
      <t>tuo gui</t>
    </rPh>
    <rPh sb="77" eb="78">
      <t>deng</t>
    </rPh>
    <rPh sb="78" eb="79">
      <t>geng wei yan zhong</t>
    </rPh>
    <rPh sb="82" eb="83">
      <t>de</t>
    </rPh>
    <rPh sb="83" eb="84">
      <t>wen ti</t>
    </rPh>
    <rPh sb="86" eb="87">
      <t>wei le</t>
    </rPh>
    <rPh sb="88" eb="89">
      <t>xiao chu</t>
    </rPh>
    <rPh sb="90" eb="91">
      <t>zhe xie</t>
    </rPh>
    <rPh sb="92" eb="93">
      <t>pian yi</t>
    </rPh>
    <rPh sb="94" eb="95">
      <t>dui</t>
    </rPh>
    <rPh sb="95" eb="96">
      <t>lie che</t>
    </rPh>
    <rPh sb="97" eb="98">
      <t>an quan</t>
    </rPh>
    <rPh sb="99" eb="100">
      <t>de</t>
    </rPh>
    <rPh sb="100" eb="101">
      <t>ying xiang</t>
    </rPh>
    <rPh sb="103" eb="104">
      <t>mu qian</t>
    </rPh>
    <rPh sb="105" eb="106">
      <t>zhu yao</t>
    </rPh>
    <rPh sb="107" eb="108">
      <t>cai yong</t>
    </rPh>
    <rPh sb="109" eb="110">
      <t>de</t>
    </rPh>
    <rPh sb="110" eb="111">
      <t>fang shi</t>
    </rPh>
    <rPh sb="112" eb="113">
      <t>wei</t>
    </rPh>
    <rPh sb="114" eb="115">
      <t>jiang</t>
    </rPh>
    <rPh sb="115" eb="116">
      <t>ji guang</t>
    </rPh>
    <rPh sb="117" eb="118">
      <t>lei da</t>
    </rPh>
    <rPh sb="119" eb="120">
      <t>an zhuang</t>
    </rPh>
    <rPh sb="121" eb="122">
      <t>zai</t>
    </rPh>
    <rPh sb="122" eb="123">
      <t>lie che</t>
    </rPh>
    <rPh sb="124" eb="125">
      <t>de</t>
    </rPh>
    <rPh sb="125" eb="126">
      <t>di bu</t>
    </rPh>
    <rPh sb="126" eb="127">
      <t>heng liang</t>
    </rPh>
    <rPh sb="128" eb="129">
      <t>shang</t>
    </rPh>
    <rPh sb="130" eb="131">
      <t>tong g</t>
    </rPh>
    <rPh sb="132" eb="133">
      <t>ji guang lei da</t>
    </rPh>
    <rPh sb="136" eb="137">
      <t>shou xian</t>
    </rPh>
    <rPh sb="138" eb="139">
      <t>ji lu yi ge</t>
    </rPh>
    <rPh sb="142" eb="143">
      <t>jing tai</t>
    </rPh>
    <rPh sb="144" eb="145">
      <t>qing k</t>
    </rPh>
    <rPh sb="146" eb="147">
      <t>xia</t>
    </rPh>
    <rPh sb="147" eb="148">
      <t>lie che</t>
    </rPh>
    <rPh sb="149" eb="150">
      <t>gang gui</t>
    </rPh>
    <rPh sb="151" eb="152">
      <t>de</t>
    </rPh>
    <rPh sb="152" eb="153">
      <t>heng jie mian</t>
    </rPh>
    <rPh sb="155" eb="156">
      <t>tu</t>
    </rPh>
    <rPh sb="157" eb="158">
      <t>dang</t>
    </rPh>
    <rPh sb="158" eb="159">
      <t>lie che</t>
    </rPh>
    <rPh sb="160" eb="161">
      <t>yun xing</t>
    </rPh>
    <rPh sb="162" eb="163">
      <t>hou</t>
    </rPh>
    <rPh sb="164" eb="165">
      <t>ji guang</t>
    </rPh>
    <rPh sb="166" eb="167">
      <t>lei da</t>
    </rPh>
    <rPh sb="168" eb="169">
      <t>dong tai</t>
    </rPh>
    <rPh sb="170" eb="171">
      <t>pai she</t>
    </rPh>
    <rPh sb="172" eb="173">
      <t>gang gui</t>
    </rPh>
    <rPh sb="174" eb="175">
      <t>de</t>
    </rPh>
    <rPh sb="175" eb="176">
      <t>heng jie mian</t>
    </rPh>
    <rPh sb="178" eb="179">
      <t>tu</t>
    </rPh>
    <rPh sb="180" eb="181">
      <t>tong g</t>
    </rPh>
    <rPh sb="182" eb="183">
      <t>bi jiao fen xi</t>
    </rPh>
    <rPh sb="186" eb="187">
      <t>lie che</t>
    </rPh>
    <rPh sb="188" eb="189">
      <t>jing tai</t>
    </rPh>
    <rPh sb="190" eb="191">
      <t>he</t>
    </rPh>
    <rPh sb="191" eb="192">
      <t>dong tai</t>
    </rPh>
    <rPh sb="193" eb="194">
      <t>de</t>
    </rPh>
    <rPh sb="194" eb="195">
      <t>heng jie mian</t>
    </rPh>
    <rPh sb="197" eb="198">
      <t>tu xiang</t>
    </rPh>
    <rPh sb="199" eb="200">
      <t>ti qu chu</t>
    </rPh>
    <rPh sb="202" eb="203">
      <t>lie che</t>
    </rPh>
    <rPh sb="204" eb="205">
      <t>dong tai qing k</t>
    </rPh>
    <rPh sb="208" eb="209">
      <t>xia</t>
    </rPh>
    <rPh sb="209" eb="210">
      <t>de</t>
    </rPh>
    <rPh sb="210" eb="211">
      <t>heng xiang</t>
    </rPh>
    <rPh sb="212" eb="213">
      <t>pian yi</t>
    </rPh>
    <rPh sb="215" eb="216">
      <t>ce xiang</t>
    </rPh>
    <rPh sb="217" eb="218">
      <t>pian yi</t>
    </rPh>
    <rPh sb="219" eb="220">
      <t>yi ji</t>
    </rPh>
    <rPh sb="221" eb="222">
      <t>fan zhuan</t>
    </rPh>
    <rPh sb="223" eb="224">
      <t>jiao du</t>
    </rPh>
    <rPh sb="225" eb="226">
      <t>zui zhong</t>
    </rPh>
    <rPh sb="227" eb="228">
      <t>lie che</t>
    </rPh>
    <rPh sb="229" eb="230">
      <t>kong zhi xi tong</t>
    </rPh>
    <rPh sb="233" eb="234">
      <t>hui</t>
    </rPh>
    <rPh sb="234" eb="235">
      <t>gen ju</t>
    </rPh>
    <rPh sb="236" eb="237">
      <t>zhe xie</t>
    </rPh>
    <rPh sb="238" eb="239">
      <t>pian yi</t>
    </rPh>
    <rPh sb="240" eb="241">
      <t>liang</t>
    </rPh>
    <rPh sb="241" eb="242">
      <t>tiao zheng</t>
    </rPh>
    <rPh sb="243" eb="244">
      <t>lie che</t>
    </rPh>
    <rPh sb="245" eb="246">
      <t>zi shen</t>
    </rPh>
    <rPh sb="247" eb="248">
      <t>yun xing</t>
    </rPh>
    <rPh sb="249" eb="250">
      <t>zhuang tai</t>
    </rPh>
    <rPh sb="252" eb="253">
      <t>ran er</t>
    </rPh>
    <rPh sb="254" eb="255">
      <t>mu qian</t>
    </rPh>
    <rPh sb="256" eb="257">
      <t>suo</t>
    </rPh>
    <rPh sb="257" eb="258">
      <t>cai yong</t>
    </rPh>
    <rPh sb="259" eb="260">
      <t>de</t>
    </rPh>
    <rPh sb="260" eb="261">
      <t>te zheng</t>
    </rPh>
    <rPh sb="262" eb="263">
      <t>fa</t>
    </rPh>
    <rPh sb="263" eb="264">
      <t>ji suan</t>
    </rPh>
    <rPh sb="265" eb="266">
      <t>de dao</t>
    </rPh>
    <rPh sb="267" eb="268">
      <t>de</t>
    </rPh>
    <rPh sb="268" eb="269">
      <t>san lei</t>
    </rPh>
    <rPh sb="270" eb="271">
      <t>pian yi liang</t>
    </rPh>
    <rPh sb="273" eb="274">
      <t>zai</t>
    </rPh>
    <rPh sb="277" eb="278">
      <t>bing bu neng</t>
    </rPh>
    <rPh sb="280" eb="281">
      <t>man zu</t>
    </rPh>
    <rPh sb="282" eb="283">
      <t>tie lu</t>
    </rPh>
    <rPh sb="284" eb="285">
      <t>yun shu</t>
    </rPh>
    <rPh sb="286" eb="287">
      <t>de</t>
    </rPh>
    <rPh sb="287" eb="288">
      <t>an quan</t>
    </rPh>
    <rPh sb="289" eb="290">
      <t>xu qiu</t>
    </rPh>
    <rPh sb="292" eb="293">
      <t>yin ci</t>
    </rPh>
    <rPh sb="295" eb="296">
      <t>ben ke ti</t>
    </rPh>
    <rPh sb="298" eb="299">
      <t>xi wang</t>
    </rPh>
    <rPh sb="300" eb="301">
      <t>yan jiu zhe</t>
    </rPh>
    <rPh sb="303" eb="304">
      <t>neng g</t>
    </rPh>
    <rPh sb="305" eb="306">
      <t>tong guo</t>
    </rPh>
    <rPh sb="307" eb="308">
      <t>shu ju wa jue</t>
    </rPh>
    <rPh sb="311" eb="312">
      <t>yi ji</t>
    </rPh>
    <rPh sb="313" eb="314">
      <t>te zheng gong c</t>
    </rPh>
    <rPh sb="317" eb="318">
      <t>de</t>
    </rPh>
    <rPh sb="318" eb="319">
      <t>fang fa</t>
    </rPh>
    <rPh sb="320" eb="321">
      <t>dui</t>
    </rPh>
    <rPh sb="321" eb="322">
      <t>dong tai</t>
    </rPh>
    <rPh sb="323" eb="324">
      <t>gang gui</t>
    </rPh>
    <rPh sb="325" eb="326">
      <t>heng jie mian</t>
    </rPh>
    <rPh sb="328" eb="329">
      <t>jin xing</t>
    </rPh>
    <rPh sb="330" eb="331">
      <t>er ci</t>
    </rPh>
    <rPh sb="332" eb="333">
      <t>jian mo</t>
    </rPh>
    <rPh sb="335" eb="336">
      <t>tong g</t>
    </rPh>
    <rPh sb="337" eb="338">
      <t>ti qu</t>
    </rPh>
    <rPh sb="339" eb="340">
      <t>you jia zhi</t>
    </rPh>
    <rPh sb="342" eb="343">
      <t>de</t>
    </rPh>
    <rPh sb="343" eb="344">
      <t>te zheng</t>
    </rPh>
    <rPh sb="345" eb="346">
      <t>yi ji</t>
    </rPh>
    <rPh sb="347" eb="348">
      <t>shu ju</t>
    </rPh>
    <rPh sb="349" eb="350">
      <t>wa jue</t>
    </rPh>
    <rPh sb="351" eb="352">
      <t>de</t>
    </rPh>
    <rPh sb="352" eb="353">
      <t>fang fa</t>
    </rPh>
    <rPh sb="354" eb="355">
      <t>de dao</t>
    </rPh>
    <rPh sb="356" eb="357">
      <t>jing zhun</t>
    </rPh>
    <rPh sb="358" eb="359">
      <t>de</t>
    </rPh>
    <rPh sb="359" eb="360">
      <t>lie che</t>
    </rPh>
    <rPh sb="361" eb="362">
      <t>pian yi liang</t>
    </rPh>
    <rPh sb="365" eb="366">
      <t>cong er</t>
    </rPh>
    <rPh sb="367" eb="368">
      <t>bang zhu</t>
    </rPh>
    <rPh sb="369" eb="370">
      <t>lie che</t>
    </rPh>
    <rPh sb="371" eb="372">
      <t>yun xing</t>
    </rPh>
    <rPh sb="373" eb="374">
      <t>xi tong</t>
    </rPh>
    <rPh sb="375" eb="376">
      <t>tiao zheng</t>
    </rPh>
    <rPh sb="377" eb="378">
      <t>zi shen</t>
    </rPh>
    <rPh sb="379" eb="380">
      <t>de</t>
    </rPh>
    <rPh sb="380" eb="381">
      <t>pian yi</t>
    </rPh>
    <phoneticPr fontId="9" type="noConversion"/>
  </si>
  <si>
    <t>对数据挖掘，数据建模方面有一定基础，对Python,Matlab等软件有着一定的基础或兴趣。同时需要具有较强的自学能力</t>
    <rPh sb="3" eb="4">
      <t>wa jue</t>
    </rPh>
    <rPh sb="6" eb="7">
      <t>shu ju jian mo</t>
    </rPh>
    <rPh sb="18" eb="19">
      <t>dui</t>
    </rPh>
    <rPh sb="32" eb="33">
      <t>deng</t>
    </rPh>
    <rPh sb="33" eb="34">
      <t>ruan jian</t>
    </rPh>
    <rPh sb="35" eb="36">
      <t>you zhe</t>
    </rPh>
    <rPh sb="37" eb="38">
      <t>yi ding</t>
    </rPh>
    <rPh sb="39" eb="40">
      <t>de</t>
    </rPh>
    <rPh sb="40" eb="41">
      <t>ji chu</t>
    </rPh>
    <rPh sb="42" eb="43">
      <t>huo</t>
    </rPh>
    <rPh sb="43" eb="44">
      <t>xing qu</t>
    </rPh>
    <rPh sb="46" eb="47">
      <t>tong shi</t>
    </rPh>
    <rPh sb="48" eb="49">
      <t>xu yao</t>
    </rPh>
    <phoneticPr fontId="9" type="noConversion"/>
  </si>
  <si>
    <t>铁路大面积晚点特征分析及其应急处置预案研究</t>
  </si>
  <si>
    <t>铁路列车晚点现象普遍存在于日常行车组织过程中，当列车在运行过程中受到大扰动（如恶劣天气、设备故障等）的影响下，产生初始晚点，而由于列车间的相互关系，将会产生列车晚点的传播，致使晚点规模激增，形成大面积晚点。由于列车大面积晚点规模大、处置流程复杂，列车大面积晚点及其应急处置不同于传统行车组织的列车晚点。该课题基于现有列车运行实绩数据，研究分析铁路大面积晚点的生成原因、时空分布特性，挖掘区段内列车晚点传播链的特点，映射生成与铁路大面积晚点相关联的应急处置预案库，为铁路列车大面积晚点的预防和处置提供科学理论支撑。</t>
  </si>
  <si>
    <t>对数据挖掘、大数据分析、建模方面有一定基础，对计算机编程开发有兴趣，具有较强的自学能力</t>
  </si>
  <si>
    <t>叶建红</t>
  </si>
  <si>
    <t>交通规划 /交通信息</t>
  </si>
  <si>
    <t>汽车共享：如何改变年青一代的拥车与用车行为</t>
  </si>
  <si>
    <t>以汽车共享（分时租赁）大学生用户（包括在读和已毕业的）为主要研究对象，通过意愿调查、行为调查等手段，结合上海汽车共享运营数据，深入剖析大学生群体使用汽车共享的行为特征，挖掘汽车共享是否对大学生群体将来的车辆购买和使用行为产生影响。利用定量分析手段识别相关的作用要素，并提出政策建议。</t>
  </si>
  <si>
    <t>对基于互联网的新型交通服务业态有兴趣，愿意开展相关调查，能利用统计分析工具开展数据分析。</t>
  </si>
  <si>
    <t>智能修补路面材料研发</t>
  </si>
  <si>
    <t>智能修补路面材料专为快速修复沥青混凝土路面出现的各种坑槽，功能性车辙及罩面破坏研制，具有无需拌合加工，绿色节能环保，随用随取，操作简单，快速成型，强度高，耐久性强的特点。
研发内容：智能修补路面材料专用冷补液的调配，骨料的选择，以及相关材料配比及施工工艺、评价手段的研究。
关键环节：1.由于智能修补路面材料不经过高温拌合的过程，其成型后的强度是否存在优势，需评价与传统热拌沥青混合料的强度孰优孰劣。
2. 智能修补路面材料专用冷补液的研制直接关系成型速度，成型速度又是修补材料的关键指标，因此冷补液的调制是智能修补路面材料研制的关键。
全过程由同济大学交通学院教授指导，博士研究生协助，专业实验员帮助完成具体实验操作。学生可以在研制过程中发现问题，分析问题，解决问题，从而构建起研究型的科学思维，在今后的科研、工作、学习中将大受裨益。</t>
  </si>
  <si>
    <t>1.掌握一定的道路材料基础知识。2.具有一定的资料搜集、处理、编辑能力。</t>
  </si>
  <si>
    <t>融冰融雪超薄层罩面技术研究</t>
  </si>
  <si>
    <t>该课题针对我国北方寒冷地区冬季路面积雪结冰状况，提出一种融冰超薄罩面的技术方案，该方案在原有路面基础上加铺一层1.2-1.5cm厚的超薄层罩面，在不改变原有路面功能的基础上，以较少的成本解决减少路面结冰情况，增加道路的行驶安全性。该研究主要包括关于融冰材料以及超薄层罩面技术的文献调研，材料方案的比选，融冰效果的评价，实验室试件成型与测试，以及最终的工程实践可行性分析。目前课题组在该方面已经有相关的研究基础，有博士研究生全程指导，并具备试验所需材料与设备，有专门的实验员帮助成型试件并测试。该课题研究主要成果为论文形式，并附带有产品样品。</t>
  </si>
  <si>
    <t>会查阅相关文献</t>
  </si>
  <si>
    <t>基于视频的轨道交通列车司机行为分析及异常检测</t>
  </si>
  <si>
    <t>轨道交通，特别是地铁司机行进过程中作业是否规范，特别是如果司机发生生病等危险情况，如何快速检测，是个工程难点。现有列车已经在驾驶室装设了摄像头，但大多都用来事故后回看。课题拟通过对监控视频分析，识别出司机常见的工作状态。特别是对于危险情况进行辨识。编制列车司机视频识别软件。</t>
  </si>
  <si>
    <t>熟练掌握图像处理及视频分析相关技能；能够学会了解列车司机的作业标准；</t>
  </si>
  <si>
    <t>载运工具运用</t>
  </si>
  <si>
    <t>利用对抗样本攻击智能网联汽车的路径及对策研究</t>
  </si>
  <si>
    <t>智能网联汽车感知系统，主要依靠于摄像头对图像的深度识别。近年来，对抗样本技术发展迅速。通过经过训练的样本，产生新的对抗样本，几乎能让所有的CNN模型发生误判。这对智能网联汽车的信息安全产生致命的影响。课题拟建立智能网联汽车CNN模型，研究对抗样本生成方法，模拟对智能网联汽车的各种攻击，分析可能的攻击路径，并提出对策。</t>
  </si>
  <si>
    <t>熟练掌握智能网联汽车基础知识，熟练使用深度学习CNN神经网络</t>
  </si>
  <si>
    <t>高速铁路系统空间电磁场分布仿真及实证研究</t>
  </si>
  <si>
    <t>高速铁路运行过程中，会对空间产生强烈的电磁场，不仅会对铁路系统自身的车地无线通信造成干扰，也会对高速铁路附近的其他设施造成干扰，如地铁、民航及路口设备。课题拟建立高速铁路电磁场模型，特别是模拟各种型号动车组各种工况下的电磁场分布，并分析高架、隧道等情况下的电磁场分布。课题拟通过先进的测量设备来验证仿真。</t>
  </si>
  <si>
    <t>了解电磁场基础知识；能够学会并掌握ansys有限元软件；能够承担野外测试工作；</t>
  </si>
  <si>
    <t>钱劲松</t>
    <rPh sb="0" eb="1">
      <t>q'j's</t>
    </rPh>
    <phoneticPr fontId="9" type="noConversion"/>
  </si>
  <si>
    <t xml:space="preserve">道路与机场工程  </t>
    <phoneticPr fontId="21" type="noConversion"/>
  </si>
  <si>
    <t xml:space="preserve"> 交通设施      </t>
    <phoneticPr fontId="21" type="noConversion"/>
  </si>
  <si>
    <t>路基智能压实与管理系统</t>
    <rPh sb="0" eb="1">
      <t>lu'ji</t>
    </rPh>
    <rPh sb="2" eb="3">
      <t>zhi'neng</t>
    </rPh>
    <rPh sb="4" eb="5">
      <t>ya'shi</t>
    </rPh>
    <rPh sb="6" eb="7">
      <t>yu</t>
    </rPh>
    <rPh sb="7" eb="8">
      <t>guan'l</t>
    </rPh>
    <rPh sb="9" eb="10">
      <t>xi't</t>
    </rPh>
    <phoneticPr fontId="9" type="noConversion"/>
  </si>
  <si>
    <t>压实是路基施工过程中的重要环节之一。传统质量控制方法利用随机采样点来控制整体压实施工质量，无法完全表征路基整体的压实施工质量，局部压实质量不佳的区域可能因为取样限制无法测得。智能压实技术在振动压路机中安装GPS或北斗定位系统、嵌入式振动特性测试设备，可实时采集振动压路机在振动压实施工过程中的振动特性及路基振动反馈参数，通过一系列数据分析得到施工过程中的参数特性变化规律，从而实现对压实质量全面、实时的监控与分析。但是，如何建立智能压实参数与压实度的相关性、如何剔除下卧层刚度对压实参数的影响，仍然巨大的研究和改进空间。本项目拟基于北斗导航技术和振动信号采集技术，通过相关理论分析和试验验证，提出适应于不同土质条件的智能压实参数，并开发相应的管理系统。</t>
    <rPh sb="3" eb="4">
      <t>lu'ji</t>
    </rPh>
    <rPh sb="51" eb="52">
      <t>lu'ji</t>
    </rPh>
    <rPh sb="105" eb="106">
      <t>huo</t>
    </rPh>
    <rPh sb="106" eb="107">
      <t>bei'dou</t>
    </rPh>
    <rPh sb="151" eb="152">
      <t>lu'ji</t>
    </rPh>
    <rPh sb="207" eb="208">
      <t>dan'shi</t>
    </rPh>
    <rPh sb="210" eb="211">
      <t>ru'he</t>
    </rPh>
    <rPh sb="212" eb="213">
      <t>jian'l</t>
    </rPh>
    <rPh sb="214" eb="215">
      <t>zhi'neng</t>
    </rPh>
    <rPh sb="216" eb="217">
      <t>ya'shi</t>
    </rPh>
    <rPh sb="218" eb="219">
      <t>can'shu</t>
    </rPh>
    <rPh sb="220" eb="221">
      <t>yu</t>
    </rPh>
    <rPh sb="221" eb="222">
      <t>ya'shi'du</t>
    </rPh>
    <rPh sb="224" eb="225">
      <t>d</t>
    </rPh>
    <rPh sb="225" eb="226">
      <t>xiang'g</t>
    </rPh>
    <rPh sb="227" eb="228">
      <t>xing</t>
    </rPh>
    <rPh sb="229" eb="230">
      <t>ru'h</t>
    </rPh>
    <rPh sb="231" eb="232">
      <t>ti'chu</t>
    </rPh>
    <rPh sb="233" eb="234">
      <t>xia'wo'ceng</t>
    </rPh>
    <rPh sb="236" eb="237">
      <t>gang'du</t>
    </rPh>
    <rPh sb="238" eb="239">
      <t>dui</t>
    </rPh>
    <rPh sb="239" eb="240">
      <t>ya'shi</t>
    </rPh>
    <rPh sb="241" eb="242">
      <t>can'shu</t>
    </rPh>
    <rPh sb="243" eb="244">
      <t>d</t>
    </rPh>
    <rPh sb="244" eb="245">
      <t>ying'xiang</t>
    </rPh>
    <rPh sb="247" eb="248">
      <t>reng'r</t>
    </rPh>
    <rPh sb="249" eb="250">
      <t>ju'da</t>
    </rPh>
    <rPh sb="251" eb="252">
      <t>d</t>
    </rPh>
    <rPh sb="252" eb="253">
      <t>yan'jiu</t>
    </rPh>
    <rPh sb="254" eb="255">
      <t>he</t>
    </rPh>
    <rPh sb="255" eb="256">
      <t>gai'j</t>
    </rPh>
    <rPh sb="257" eb="258">
      <t>kong'jian</t>
    </rPh>
    <rPh sb="260" eb="261">
      <t>ben'xiang'm</t>
    </rPh>
    <rPh sb="263" eb="264">
      <t>ni</t>
    </rPh>
    <rPh sb="264" eb="265">
      <t>ji'yu</t>
    </rPh>
    <rPh sb="266" eb="267">
      <t>bei'dou</t>
    </rPh>
    <rPh sb="268" eb="269">
      <t>dao'h</t>
    </rPh>
    <rPh sb="270" eb="271">
      <t>j'sh</t>
    </rPh>
    <rPh sb="272" eb="273">
      <t>he</t>
    </rPh>
    <rPh sb="273" eb="274">
      <t>zhen'dong</t>
    </rPh>
    <rPh sb="275" eb="276">
      <t>xin'hao</t>
    </rPh>
    <rPh sb="277" eb="278">
      <t>cai'ji</t>
    </rPh>
    <rPh sb="279" eb="280">
      <t>ji'shu</t>
    </rPh>
    <rPh sb="282" eb="283">
      <t>tong'g</t>
    </rPh>
    <rPh sb="284" eb="285">
      <t>xiang'g</t>
    </rPh>
    <rPh sb="286" eb="287">
      <t>li'l</t>
    </rPh>
    <rPh sb="288" eb="289">
      <t>fen'xi</t>
    </rPh>
    <rPh sb="290" eb="291">
      <t>he</t>
    </rPh>
    <rPh sb="291" eb="292">
      <t>shi'yan</t>
    </rPh>
    <rPh sb="293" eb="294">
      <t>yan'z</t>
    </rPh>
    <rPh sb="296" eb="297">
      <t>ti'chu</t>
    </rPh>
    <rPh sb="298" eb="299">
      <t>shi'ying'yu</t>
    </rPh>
    <rPh sb="301" eb="302">
      <t>bu'tong</t>
    </rPh>
    <rPh sb="303" eb="304">
      <t>tu'zhi</t>
    </rPh>
    <rPh sb="305" eb="306">
      <t>tiao'j</t>
    </rPh>
    <rPh sb="307" eb="308">
      <t>d</t>
    </rPh>
    <rPh sb="308" eb="309">
      <t>zhi'neng</t>
    </rPh>
    <rPh sb="310" eb="311">
      <t>ya'shi</t>
    </rPh>
    <rPh sb="312" eb="313">
      <t>can'shu</t>
    </rPh>
    <rPh sb="315" eb="316">
      <t>bing</t>
    </rPh>
    <rPh sb="316" eb="317">
      <t>kai'fa</t>
    </rPh>
    <rPh sb="318" eb="319">
      <t>xiang'y</t>
    </rPh>
    <rPh sb="320" eb="321">
      <t>d</t>
    </rPh>
    <rPh sb="321" eb="322">
      <t>guan'l</t>
    </rPh>
    <rPh sb="323" eb="324">
      <t>xi't</t>
    </rPh>
    <phoneticPr fontId="9" type="noConversion"/>
  </si>
  <si>
    <t>一定的力学知识、APP开发经验、数据库开发经验、系统集成兴趣，具备以上四者之一均可</t>
    <rPh sb="0" eb="1">
      <t>yi'ding</t>
    </rPh>
    <rPh sb="2" eb="3">
      <t>d</t>
    </rPh>
    <rPh sb="3" eb="4">
      <t>li'xue</t>
    </rPh>
    <rPh sb="5" eb="6">
      <t>zhi'shi</t>
    </rPh>
    <rPh sb="11" eb="12">
      <t>kai'f</t>
    </rPh>
    <rPh sb="13" eb="14">
      <t>jing'yan</t>
    </rPh>
    <rPh sb="16" eb="17">
      <t>shu'ju'k</t>
    </rPh>
    <rPh sb="19" eb="20">
      <t>kai'fa</t>
    </rPh>
    <rPh sb="21" eb="22">
      <t>jing'y</t>
    </rPh>
    <rPh sb="24" eb="25">
      <t>xi't</t>
    </rPh>
    <rPh sb="26" eb="27">
      <t>ji'cheng</t>
    </rPh>
    <rPh sb="28" eb="29">
      <t>xing'qu</t>
    </rPh>
    <rPh sb="31" eb="32">
      <t>ju'bei</t>
    </rPh>
    <rPh sb="33" eb="34">
      <t>yi'shang</t>
    </rPh>
    <rPh sb="35" eb="36">
      <t>si'zhe</t>
    </rPh>
    <rPh sb="37" eb="38">
      <t>zhi'yi</t>
    </rPh>
    <rPh sb="39" eb="40">
      <t>jun'ke</t>
    </rPh>
    <phoneticPr fontId="9" type="noConversion"/>
  </si>
  <si>
    <t>3-5人</t>
    <rPh sb="3" eb="4">
      <t>ren</t>
    </rPh>
    <phoneticPr fontId="9" type="noConversion"/>
  </si>
  <si>
    <t>基于高维数据降维方法的城市路网流量时空分布特征研究</t>
  </si>
  <si>
    <t>城市路网流量分布特征受重大活动、天气、交通事故等多种因素影响，每天都有差别，而如何通过连续多日流量数据识别日常典型特征及其波动性是进行精细化交通管控的基础。本课题以上海市骨干路网为研究对象，研究适用于路网流量分析的高维数据降维方法，对上海市骨干路网日常流量分布特征进行分析。</t>
  </si>
  <si>
    <t>对数据和算法感兴趣，有数据库和编程相关经验的优先。</t>
  </si>
  <si>
    <t>基于多智能体仿真的重大节假日路网应急管控策略研究</t>
  </si>
  <si>
    <t>针对重大节假日高速公路和国省干道路网分布不均衡的现象，基于多智能体仿真技术对不同群体出行规则和学习机制进行建模，测试和优化不同应急管控策略组合。</t>
  </si>
  <si>
    <t>需要java编程</t>
  </si>
  <si>
    <t>基于虚拟现实技术的街道骑行环境评价方法研究</t>
  </si>
  <si>
    <t>以往对于街道骑行环境评价多以场景展示辅助调查问卷的主观评价为主，而虚拟现实技术可以提供沉浸式环境并通过可穿戴设备采集被试相关客观指标，例如心率、脑电波等。本课题在现有的骑行模拟器基础上，选择3D引擎构建典型街道测试环境，提出用于评价骑行环境的客观评价指标及相关采集设备，对街道环境进行评价。</t>
  </si>
  <si>
    <t>对3D引擎和虚拟现实技术感兴趣，动手能力强。</t>
  </si>
  <si>
    <t>城市道路交通事故应急救援拖车配置优化</t>
  </si>
  <si>
    <t>以上海为例，基于城市快速路事故数据，通过相关管理部门和企业的调研了解应急救援对应急救援拖车数量。</t>
  </si>
  <si>
    <t>具有较好的数据库和编程能力。</t>
  </si>
  <si>
    <t>基于GPS轨迹数据的出租车与网约车司机行为模式特征对比分析</t>
  </si>
  <si>
    <t>以厦门为例，基于车辆GPS数据和相关数据，采用据类分析方法对出租车和网约车司机接单行为模式进行对比分析。</t>
  </si>
  <si>
    <t>林昶</t>
    <rPh sb="0" eb="1">
      <t>lin'ch</t>
    </rPh>
    <phoneticPr fontId="9" type="noConversion"/>
  </si>
  <si>
    <t>物流工程</t>
    <rPh sb="0" eb="1">
      <t>wu'liu</t>
    </rPh>
    <rPh sb="2" eb="3">
      <t>gong'ch</t>
    </rPh>
    <phoneticPr fontId="9" type="noConversion"/>
  </si>
  <si>
    <t>配送中心设计</t>
    <rPh sb="0" eb="1">
      <t>pei'song'zhong'xin</t>
    </rPh>
    <rPh sb="4" eb="5">
      <t>she'ji</t>
    </rPh>
    <phoneticPr fontId="9" type="noConversion"/>
  </si>
  <si>
    <t>某公司华东区配送中心设计</t>
    <rPh sb="0" eb="1">
      <t>mou</t>
    </rPh>
    <rPh sb="1" eb="2">
      <t>gong'si</t>
    </rPh>
    <rPh sb="3" eb="4">
      <t>hua'dong'qu</t>
    </rPh>
    <rPh sb="6" eb="7">
      <t>pei'song</t>
    </rPh>
    <rPh sb="8" eb="9">
      <t>zhong'xin</t>
    </rPh>
    <rPh sb="10" eb="11">
      <t>she'ji</t>
    </rPh>
    <phoneticPr fontId="9" type="noConversion"/>
  </si>
  <si>
    <t>该公司全国网络化运营，当前公司华东区配送中心租约到期，需重新建造，根据提供的公司华东区配送中心服务范围等基本情况、半年的订单数据、租约到期前最新库存情况和库存状态、近三年的销售预测、配送中心布局图、物料描述及库存、装箱标准、经销商配件到货时效表等数据，设计适合的华东区配送中心。</t>
    <rPh sb="0" eb="1">
      <t>gai'gong'si</t>
    </rPh>
    <rPh sb="3" eb="4">
      <t>quan'guo</t>
    </rPh>
    <rPh sb="5" eb="6">
      <t>wang'luo'h</t>
    </rPh>
    <rPh sb="8" eb="9">
      <t>yun'ying</t>
    </rPh>
    <rPh sb="11" eb="12">
      <t>dang'q</t>
    </rPh>
    <rPh sb="13" eb="14">
      <t>gong'si</t>
    </rPh>
    <rPh sb="15" eb="16">
      <t>hua'dong'qu</t>
    </rPh>
    <rPh sb="18" eb="19">
      <t>pei'song'zhong'xin</t>
    </rPh>
    <rPh sb="22" eb="23">
      <t>zu'yue</t>
    </rPh>
    <rPh sb="24" eb="25">
      <t>dao'qi</t>
    </rPh>
    <rPh sb="27" eb="28">
      <t>xu</t>
    </rPh>
    <rPh sb="28" eb="29">
      <t>chong'xin</t>
    </rPh>
    <rPh sb="30" eb="31">
      <t>jian'zao</t>
    </rPh>
    <rPh sb="33" eb="34">
      <t>gen'ju</t>
    </rPh>
    <rPh sb="35" eb="36">
      <t>ti'gong</t>
    </rPh>
    <rPh sb="37" eb="38">
      <t>de</t>
    </rPh>
    <rPh sb="38" eb="39">
      <t>gong'si</t>
    </rPh>
    <rPh sb="40" eb="41">
      <t>hua'dong'qu</t>
    </rPh>
    <rPh sb="43" eb="44">
      <t>pei'song'zhong'xin</t>
    </rPh>
    <rPh sb="47" eb="48">
      <t>fu'wu'fan'wei</t>
    </rPh>
    <rPh sb="51" eb="52">
      <t>deng</t>
    </rPh>
    <rPh sb="52" eb="53">
      <t>ji'b</t>
    </rPh>
    <rPh sb="54" eb="55">
      <t>qing'k</t>
    </rPh>
    <rPh sb="57" eb="58">
      <t>ban'nian</t>
    </rPh>
    <rPh sb="59" eb="60">
      <t>de</t>
    </rPh>
    <rPh sb="60" eb="61">
      <t>ding'dan'shu'ju</t>
    </rPh>
    <rPh sb="65" eb="66">
      <t>zu'yue</t>
    </rPh>
    <rPh sb="67" eb="68">
      <t>dao'qi'q</t>
    </rPh>
    <rPh sb="70" eb="71">
      <t>zui'xin</t>
    </rPh>
    <rPh sb="72" eb="73">
      <t>ku'cun</t>
    </rPh>
    <rPh sb="74" eb="75">
      <t>qing'k</t>
    </rPh>
    <rPh sb="76" eb="77">
      <t>he</t>
    </rPh>
    <rPh sb="77" eb="78">
      <t>ku'cun</t>
    </rPh>
    <rPh sb="79" eb="80">
      <t>zhuang'tai</t>
    </rPh>
    <rPh sb="82" eb="83">
      <t>jin'san'nian</t>
    </rPh>
    <rPh sb="85" eb="86">
      <t>de</t>
    </rPh>
    <rPh sb="86" eb="87">
      <t>xiao'shou'yu'ce</t>
    </rPh>
    <rPh sb="91" eb="92">
      <t>pei'song</t>
    </rPh>
    <rPh sb="93" eb="94">
      <t>zhong'xin</t>
    </rPh>
    <rPh sb="95" eb="96">
      <t>bu'ju</t>
    </rPh>
    <rPh sb="97" eb="98">
      <t>tu</t>
    </rPh>
    <rPh sb="99" eb="100">
      <t>wu'liao'miao'shu</t>
    </rPh>
    <rPh sb="103" eb="104">
      <t>ji</t>
    </rPh>
    <rPh sb="104" eb="105">
      <t>ku'cun</t>
    </rPh>
    <rPh sb="107" eb="108">
      <t>zhuang'xiang</t>
    </rPh>
    <rPh sb="109" eb="110">
      <t>biao'zhun</t>
    </rPh>
    <rPh sb="112" eb="113">
      <t>jing'xiao'shang</t>
    </rPh>
    <rPh sb="115" eb="116">
      <t>pei'jian</t>
    </rPh>
    <rPh sb="117" eb="118">
      <t>dao'huo</t>
    </rPh>
    <rPh sb="119" eb="120">
      <t>shi'xiao'biao</t>
    </rPh>
    <rPh sb="122" eb="123">
      <t>deng</t>
    </rPh>
    <rPh sb="123" eb="124">
      <t>shu'ju</t>
    </rPh>
    <rPh sb="126" eb="127">
      <t>she'ji</t>
    </rPh>
    <rPh sb="128" eb="129">
      <t>shi'he</t>
    </rPh>
    <rPh sb="130" eb="131">
      <t>de</t>
    </rPh>
    <rPh sb="131" eb="132">
      <t>hua'dong'qu</t>
    </rPh>
    <rPh sb="134" eb="135">
      <t>pei'song</t>
    </rPh>
    <rPh sb="136" eb="137">
      <t>zhong'xin</t>
    </rPh>
    <phoneticPr fontId="9" type="noConversion"/>
  </si>
  <si>
    <t>需科学计算,找到物料、订单、库存、规模之间的联系，提供理论支持，并合理布局。</t>
    <rPh sb="0" eb="1">
      <t>xu</t>
    </rPh>
    <rPh sb="1" eb="2">
      <t>ke'xue</t>
    </rPh>
    <rPh sb="3" eb="4">
      <t>ji'suan</t>
    </rPh>
    <rPh sb="6" eb="7">
      <t>zhao'dao</t>
    </rPh>
    <rPh sb="8" eb="9">
      <t>wu'liao</t>
    </rPh>
    <rPh sb="11" eb="12">
      <t>ding'dan</t>
    </rPh>
    <rPh sb="14" eb="15">
      <t>ku'cun</t>
    </rPh>
    <rPh sb="17" eb="18">
      <t>gui'mo</t>
    </rPh>
    <rPh sb="19" eb="20">
      <t>zhi'jian</t>
    </rPh>
    <rPh sb="21" eb="22">
      <t>de</t>
    </rPh>
    <rPh sb="22" eb="23">
      <t>lian'xi</t>
    </rPh>
    <rPh sb="25" eb="26">
      <t>ti'gong</t>
    </rPh>
    <rPh sb="27" eb="28">
      <t>li'lun</t>
    </rPh>
    <rPh sb="29" eb="30">
      <t>zhi'chi</t>
    </rPh>
    <rPh sb="32" eb="33">
      <t>bing</t>
    </rPh>
    <rPh sb="33" eb="34">
      <t>he'li</t>
    </rPh>
    <rPh sb="35" eb="36">
      <t>bu'ju</t>
    </rPh>
    <phoneticPr fontId="9" type="noConversion"/>
  </si>
  <si>
    <t>物流系统规划</t>
    <rPh sb="0" eb="1">
      <t>wu'liu</t>
    </rPh>
    <rPh sb="2" eb="3">
      <t>xi't</t>
    </rPh>
    <rPh sb="4" eb="5">
      <t>gui'hua</t>
    </rPh>
    <phoneticPr fontId="9" type="noConversion"/>
  </si>
  <si>
    <t>城市物流系统需求预测</t>
    <rPh sb="0" eb="1">
      <t>cheng'shi</t>
    </rPh>
    <rPh sb="2" eb="3">
      <t>wu'liu</t>
    </rPh>
    <rPh sb="4" eb="5">
      <t>xi't</t>
    </rPh>
    <rPh sb="6" eb="7">
      <t>xu'qiu</t>
    </rPh>
    <rPh sb="8" eb="9">
      <t>yu'ce</t>
    </rPh>
    <phoneticPr fontId="9" type="noConversion"/>
  </si>
  <si>
    <t>当前物流系统规划的基础——物流需求预测，大都集中于总量预测，但会导致货运流向的不清晰，无法给后续的物流系统规划提供更详细的基础数据，因此，需求预测重要性不言而喻。本课题旨在细化物流系统需求预测，得到物流发生与吸引的量，对物流总量、分品种、分功能区块进行预测，其中，分品种预测需要预测快消品、冷链食品、快递、集装箱和笨重物品（如能源、建材、矿石、化肥、农药等），分功能区块包括各品种与各处理节点（场站码头、物流节点、工业园区、商贸区、居住区）之间量的关系，从而获得货运流向，为物流系统规划提供决策支持。</t>
    <rPh sb="0" eb="1">
      <t>dang'q</t>
    </rPh>
    <rPh sb="2" eb="3">
      <t>wu'liu</t>
    </rPh>
    <rPh sb="4" eb="5">
      <t>xi't</t>
    </rPh>
    <rPh sb="6" eb="7">
      <t>gui'hua</t>
    </rPh>
    <rPh sb="8" eb="9">
      <t>de</t>
    </rPh>
    <rPh sb="9" eb="10">
      <t>ji'chu</t>
    </rPh>
    <rPh sb="13" eb="14">
      <t>wu'liu</t>
    </rPh>
    <rPh sb="15" eb="16">
      <t>xu'qiu</t>
    </rPh>
    <rPh sb="17" eb="18">
      <t>yu'ce</t>
    </rPh>
    <rPh sb="20" eb="21">
      <t>da'dou</t>
    </rPh>
    <rPh sb="21" eb="22">
      <t>dou</t>
    </rPh>
    <rPh sb="22" eb="23">
      <t>ji'zhong'yu</t>
    </rPh>
    <rPh sb="25" eb="26">
      <t>zong</t>
    </rPh>
    <rPh sb="26" eb="27">
      <t>liang</t>
    </rPh>
    <rPh sb="27" eb="28">
      <t>yu'ce</t>
    </rPh>
    <rPh sb="30" eb="31">
      <t>dan</t>
    </rPh>
    <rPh sb="31" eb="32">
      <t>hui</t>
    </rPh>
    <rPh sb="32" eb="33">
      <t>dao'zhi</t>
    </rPh>
    <rPh sb="34" eb="35">
      <t>huo'yun</t>
    </rPh>
    <rPh sb="36" eb="37">
      <t>liu'xiang</t>
    </rPh>
    <rPh sb="38" eb="39">
      <t>de</t>
    </rPh>
    <rPh sb="39" eb="40">
      <t>bu</t>
    </rPh>
    <rPh sb="40" eb="41">
      <t>qing'xi</t>
    </rPh>
    <rPh sb="43" eb="44">
      <t>wu'fa</t>
    </rPh>
    <rPh sb="45" eb="46">
      <t>gei</t>
    </rPh>
    <rPh sb="46" eb="47">
      <t>hou'xu</t>
    </rPh>
    <rPh sb="48" eb="49">
      <t>de</t>
    </rPh>
    <rPh sb="49" eb="50">
      <t>wu'liu</t>
    </rPh>
    <rPh sb="51" eb="52">
      <t>xi't</t>
    </rPh>
    <rPh sb="53" eb="54">
      <t>gui'hua</t>
    </rPh>
    <rPh sb="55" eb="56">
      <t>ti'gong</t>
    </rPh>
    <rPh sb="57" eb="58">
      <t>geng</t>
    </rPh>
    <rPh sb="58" eb="59">
      <t>xiang'xi</t>
    </rPh>
    <rPh sb="60" eb="61">
      <t>de</t>
    </rPh>
    <rPh sb="61" eb="62">
      <t>ji'chu'shu'ju</t>
    </rPh>
    <rPh sb="66" eb="67">
      <t>yin'ci</t>
    </rPh>
    <rPh sb="69" eb="70">
      <t>xu'qiu'yu'ce</t>
    </rPh>
    <rPh sb="73" eb="74">
      <t>zhong'yao'x</t>
    </rPh>
    <rPh sb="76" eb="77">
      <t>bu'yan'er'yu</t>
    </rPh>
    <rPh sb="81" eb="82">
      <t>ben</t>
    </rPh>
    <rPh sb="82" eb="83">
      <t>ke'ti</t>
    </rPh>
    <rPh sb="84" eb="85">
      <t>zhi'zai</t>
    </rPh>
    <rPh sb="86" eb="87">
      <t>xi'hua</t>
    </rPh>
    <rPh sb="88" eb="89">
      <t>wu'liu</t>
    </rPh>
    <rPh sb="90" eb="91">
      <t>xi't</t>
    </rPh>
    <rPh sb="92" eb="93">
      <t>xu'qiu</t>
    </rPh>
    <rPh sb="94" eb="95">
      <t>yu'ce</t>
    </rPh>
    <rPh sb="97" eb="98">
      <t>de'dao</t>
    </rPh>
    <rPh sb="99" eb="100">
      <t>wu'liu</t>
    </rPh>
    <rPh sb="101" eb="102">
      <t>fa'sheng</t>
    </rPh>
    <rPh sb="103" eb="104">
      <t>yu</t>
    </rPh>
    <rPh sb="104" eb="105">
      <t>xi'yin</t>
    </rPh>
    <rPh sb="106" eb="107">
      <t>de</t>
    </rPh>
    <rPh sb="107" eb="108">
      <t>liang</t>
    </rPh>
    <rPh sb="109" eb="110">
      <t>dui</t>
    </rPh>
    <rPh sb="110" eb="111">
      <t>wu'liu</t>
    </rPh>
    <rPh sb="112" eb="113">
      <t>zong'liang</t>
    </rPh>
    <rPh sb="115" eb="116">
      <t>fen'pin'zhong</t>
    </rPh>
    <rPh sb="119" eb="120">
      <t>fen'gong'neng</t>
    </rPh>
    <rPh sb="122" eb="123">
      <t>qu'kuai</t>
    </rPh>
    <rPh sb="124" eb="125">
      <t>jin'xing</t>
    </rPh>
    <rPh sb="126" eb="127">
      <t>yu'ce</t>
    </rPh>
    <rPh sb="129" eb="130">
      <t>qi'zhong</t>
    </rPh>
    <rPh sb="132" eb="133">
      <t>fen'p'zh</t>
    </rPh>
    <rPh sb="135" eb="136">
      <t>yu'ce</t>
    </rPh>
    <rPh sb="137" eb="138">
      <t>xu'yao</t>
    </rPh>
    <rPh sb="139" eb="140">
      <t>yu'ce</t>
    </rPh>
    <rPh sb="141" eb="142">
      <t>kuai'xiao'p</t>
    </rPh>
    <rPh sb="145" eb="146">
      <t>leng'lian'shi'p</t>
    </rPh>
    <rPh sb="150" eb="151">
      <t>kuai'di</t>
    </rPh>
    <rPh sb="153" eb="154">
      <t>ji'zhuang'xiang</t>
    </rPh>
    <rPh sb="156" eb="157">
      <t>he</t>
    </rPh>
    <rPh sb="157" eb="158">
      <t>ben'zhong</t>
    </rPh>
    <rPh sb="159" eb="160">
      <t>wu'pin</t>
    </rPh>
    <rPh sb="162" eb="163">
      <t>ru</t>
    </rPh>
    <rPh sb="163" eb="164">
      <t>neng'yuan</t>
    </rPh>
    <rPh sb="166" eb="167">
      <t>jian'cai</t>
    </rPh>
    <rPh sb="169" eb="170">
      <t>kuang'shi</t>
    </rPh>
    <rPh sb="172" eb="173">
      <t>hua'fei</t>
    </rPh>
    <rPh sb="175" eb="176">
      <t>nong'yao</t>
    </rPh>
    <rPh sb="177" eb="178">
      <t>deng</t>
    </rPh>
    <rPh sb="180" eb="181">
      <t>fen'gong'neng</t>
    </rPh>
    <rPh sb="183" eb="184">
      <t>qu'kuai</t>
    </rPh>
    <rPh sb="185" eb="186">
      <t>bao'k</t>
    </rPh>
    <rPh sb="187" eb="188">
      <t>ge</t>
    </rPh>
    <rPh sb="188" eb="189">
      <t>pin'zhong</t>
    </rPh>
    <rPh sb="190" eb="191">
      <t>yu</t>
    </rPh>
    <rPh sb="191" eb="192">
      <t>ge</t>
    </rPh>
    <rPh sb="192" eb="193">
      <t>chu'li'jie'dian</t>
    </rPh>
    <rPh sb="197" eb="198">
      <t>chang'zhan</t>
    </rPh>
    <rPh sb="199" eb="200">
      <t>ma'tou</t>
    </rPh>
    <rPh sb="202" eb="203">
      <t>wu'liu</t>
    </rPh>
    <rPh sb="204" eb="205">
      <t>jie'dian</t>
    </rPh>
    <rPh sb="207" eb="208">
      <t>gong'ye'yuan'qu</t>
    </rPh>
    <rPh sb="212" eb="213">
      <t>shang'mao'qu</t>
    </rPh>
    <rPh sb="216" eb="217">
      <t>ju'zhu'qu</t>
    </rPh>
    <rPh sb="220" eb="221">
      <t>zhi'jian</t>
    </rPh>
    <rPh sb="222" eb="223">
      <t>liang</t>
    </rPh>
    <rPh sb="223" eb="224">
      <t>de</t>
    </rPh>
    <rPh sb="224" eb="225">
      <t>guan'xi</t>
    </rPh>
    <rPh sb="227" eb="228">
      <t>cong'er</t>
    </rPh>
    <rPh sb="229" eb="230">
      <t>huo'de</t>
    </rPh>
    <rPh sb="231" eb="232">
      <t>huo'yun</t>
    </rPh>
    <rPh sb="233" eb="234">
      <t>liu'xiang</t>
    </rPh>
    <rPh sb="236" eb="237">
      <t>wei</t>
    </rPh>
    <rPh sb="237" eb="238">
      <t>wu'liu</t>
    </rPh>
    <rPh sb="239" eb="240">
      <t>xi't</t>
    </rPh>
    <rPh sb="241" eb="242">
      <t>gui'hua</t>
    </rPh>
    <rPh sb="243" eb="244">
      <t>ti'gong</t>
    </rPh>
    <rPh sb="245" eb="246">
      <t>jue'ce</t>
    </rPh>
    <rPh sb="247" eb="248">
      <t>zhi'chi</t>
    </rPh>
    <phoneticPr fontId="9" type="noConversion"/>
  </si>
  <si>
    <t>田野</t>
  </si>
  <si>
    <t>公交运营管理</t>
  </si>
  <si>
    <t>基于精准用户出行OD数据的公交站点设计问题研究</t>
  </si>
  <si>
    <t>公交站点位置设计是公交营运行业的核心工作内容，设计合理的站点位置有利于吸引更多的潜在公交乘客，提高公交营运公司的盈利能力。并同时有效降低私家车出行量，缓解交通拥堵。本研究拟依托现有的新型数据采集技术以及优良的数据环境基础，对现有公交站点设计方法进行合理改进。根据多维多源出行大数据信息，充分考虑个体出行者行程时间长短以及出行便捷度，以最大化潜在公交出行量为目标函数，合理设置有限的公交站点位置。其中多源大数据包括个人移动设备采集的GPS个人出行数据、出租车GPS数据、电动车分时租赁GPS数据以及路段流量数据等。最后，采用智能体仿真方法建立基于实际交通环境的公交运行仿真模型，验证优化模型的有效性。</t>
  </si>
  <si>
    <t>出行需求管理</t>
  </si>
  <si>
    <t>智慧城市2.0：自动驾驶时代的出行服务系统研究</t>
  </si>
  <si>
    <t>出行即服务（Mobility as a Service, MaaS）是指一种用户可以通过一次付款的方式即可打通整合公有及私有的出行模式，完成从点A到点B的移动的服务模式。美国麦肯锡公司预估全球出行即服务产值到2030年将达到1万亿美元水平。出行即服务旨在深刻理解公众的出行需求，充分利用大数据决策，调配最优资源，并以统一的APP对外提供服务。出行即服务因共享经济而兴起，同时，自动驾驶时代的到来将彻底颠覆现有的出行模式，可想而知，大量的基于自动驾驶的出行即服务将应运而生。本研究拟基于优秀的交通大数据环境基础，研究未来基于AV技术的MaaS服务的发展趋势，评估各类MaaS公司在竞争博弈中可能胜出的战略战术策略。其中包括1）提前预约模式Vs即时预约模式；2）共享出行Vs非共享出行；3）点到点预约Vs分时预约；4）车队车型统一型号Vs不同型号；5）车队数量固定Vs可变；以及6）使用新能源车Vs使用传统汽油车。</t>
  </si>
  <si>
    <t>网络建模与优化</t>
  </si>
  <si>
    <t>智能车路系统中各类感知设备综合布设问题研究</t>
  </si>
  <si>
    <t>优秀的路测感知能力是智能车路系统成功集成运行的前提条件，现有的感知技术包括视觉感知，如摄像头、车牌识别数据等，以及非视觉感知，如线圈、雷达等。基于感知设备的数据采集，智能车路系统可以进行网络级车辆路径引导等典型应用，但其中仍需解决车辆路径重构的问题。本研究拟针对1）车牌识别采集设备；2）线圈；以及3）毫米波雷达设备成本以及采集数据特征，研究在给定成本限额情况下，以合理有效的分别布设三类采集设备为决策变量，以实现最高精度的车辆单车轨迹还原为目标函数，构建整数规划模型，解决以车辆轨迹还原为目标的感知设备布设问题。</t>
  </si>
  <si>
    <t>基于细胞传输模型的智能车路系统动态车道布置问题研究</t>
  </si>
  <si>
    <t>设置潮汐车道是处理具有明显潮汐性的交通拥堵问题的一种重要的方法。在自动网联车全面铺开的未来，设置实时可变的车道划分变为可能。实时可变车道划分是一种升级版的潮汐车道概念：取消实际双向道路中的固定分割线，根据实时的双向交通流量演变情况，实时地划分道路分割线，并将车道划分信息发布给在路网中运行的车辆。本研究拟针对未来实时可变车道划分设计问题，基于实际交通路网构建细胞传输模型（Cell Transmission Model， CTM）以及基于仿真的优化方法推导最优化的战略级别的可变车道路段布设位置以及战术级别的具体车道动态划分策略。为未来实现实时可变车道提供决策支持。</t>
  </si>
  <si>
    <t>李晔</t>
  </si>
  <si>
    <t>交通投诉智能分析平台</t>
    <rPh sb="0" eb="1">
      <t>ji yu</t>
    </rPh>
    <rPh sb="2" eb="3">
      <t>jiao tong tou su dian hua</t>
    </rPh>
    <rPh sb="8" eb="9">
      <t>de</t>
    </rPh>
    <rPh sb="9" eb="10">
      <t>yi jian wa juexi tong</t>
    </rPh>
    <phoneticPr fontId="22" type="noConversion"/>
  </si>
  <si>
    <t xml:space="preserve">       交通投诉是对交通服务最直接、最精准的检验。目前各类交通投诉平台只是作为用户反映意见的渠道，没有将其作为对交通服务进行改进与反馈，进而形成交通服务提供的闭环，形成交通服务不断改进提升的良性机制。随着人工智能技术的成熟与向各个领域应用的深度渗透，使得前述设想成为可能。本课题旨在充分利用大数据与智能分析技术，形成一个基于交通投诉平台评价交通服务质量、用户满意度、诊断交通服务系统问题及提出改进建议的“交通投诉智能分析平台”。</t>
    <rPh sb="7" eb="8">
      <t>ju</t>
    </rPh>
    <rPh sb="8" eb="9">
      <t>shang hai</t>
    </rPh>
    <rPh sb="10" eb="11">
      <t>gong shang ju</t>
    </rPh>
    <rPh sb="13" eb="14">
      <t>tong ji xian shi</t>
    </rPh>
    <rPh sb="18" eb="19">
      <t>jin nian</t>
    </rPh>
    <rPh sb="20" eb="21">
      <t>guo qing</t>
    </rPh>
    <rPh sb="22" eb="23">
      <t>chang jia qi jian</t>
    </rPh>
    <rPh sb="26" eb="27">
      <t>xiao fei tou su</t>
    </rPh>
    <rPh sb="30" eb="31">
      <t>zeng zhang le</t>
    </rPh>
    <rPh sb="33" eb="34">
      <t>san cheng</t>
    </rPh>
    <rPh sb="35" eb="36">
      <t>duo</t>
    </rPh>
    <rPh sb="37" eb="38">
      <t>qi zhong</t>
    </rPh>
    <rPh sb="39" eb="40">
      <t>jiao tong yun shu lei</t>
    </rPh>
    <rPh sb="44" eb="45">
      <t>tou su</t>
    </rPh>
    <rPh sb="46" eb="47">
      <t>wei ju bang shou</t>
    </rPh>
    <rPh sb="51" eb="52">
      <t>er chuan tong</t>
    </rPh>
    <rPh sb="54" eb="55">
      <t>de</t>
    </rPh>
    <rPh sb="55" eb="56">
      <t>ren gong</t>
    </rPh>
    <rPh sb="57" eb="58">
      <t>ke fu</t>
    </rPh>
    <rPh sb="59" eb="60">
      <t>jie dai</t>
    </rPh>
    <rPh sb="61" eb="62">
      <t>hao fei</t>
    </rPh>
    <rPh sb="63" eb="64">
      <t>ju da de ren li wu li</t>
    </rPh>
    <rPh sb="71" eb="72">
      <t>qie</t>
    </rPh>
    <rPh sb="72" eb="73">
      <t>hou qi</t>
    </rPh>
    <rPh sb="74" eb="75">
      <t>ji shi</t>
    </rPh>
    <rPh sb="76" eb="77">
      <t>zai</t>
    </rPh>
    <rPh sb="77" eb="78">
      <t>lu yin</t>
    </rPh>
    <rPh sb="79" eb="80">
      <t>bao liu</t>
    </rPh>
    <rPh sb="81" eb="82">
      <t>de</t>
    </rPh>
    <rPh sb="82" eb="83">
      <t>qing kuang xia</t>
    </rPh>
    <rPh sb="86" eb="87">
      <t>wu fa</t>
    </rPh>
    <rPh sb="88" eb="89">
      <t>kuai su</t>
    </rPh>
    <rPh sb="90" eb="91">
      <t>dui</t>
    </rPh>
    <rPh sb="91" eb="92">
      <t>lu yin</t>
    </rPh>
    <rPh sb="93" eb="94">
      <t>nei rong</t>
    </rPh>
    <rPh sb="95" eb="96">
      <t>jin xing</t>
    </rPh>
    <rPh sb="97" eb="98">
      <t>fen xi</t>
    </rPh>
    <rPh sb="100" eb="101">
      <t>yin ci</t>
    </rPh>
    <rPh sb="102" eb="103">
      <t>xun qiu</t>
    </rPh>
    <rPh sb="104" eb="105">
      <t>you xiao</t>
    </rPh>
    <rPh sb="106" eb="107">
      <t>de</t>
    </rPh>
    <rPh sb="107" eb="108">
      <t>yu yin shi bie</t>
    </rPh>
    <rPh sb="111" eb="112">
      <t>yi ji</t>
    </rPh>
    <rPh sb="113" eb="114">
      <t>zi ran yu yan chu li</t>
    </rPh>
    <rPh sb="119" eb="120">
      <t>ji shu</t>
    </rPh>
    <rPh sb="121" eb="122">
      <t>shi</t>
    </rPh>
    <rPh sb="122" eb="123">
      <t>dang qian</t>
    </rPh>
    <rPh sb="124" eb="125">
      <t>jiao tong</t>
    </rPh>
    <rPh sb="126" eb="127">
      <t>tou su</t>
    </rPh>
    <rPh sb="128" eb="129">
      <t>bu men</t>
    </rPh>
    <rPh sb="130" eb="131">
      <t>ji xu jie jue</t>
    </rPh>
    <rPh sb="134" eb="135">
      <t>de</t>
    </rPh>
    <rPh sb="135" eb="136">
      <t>wen ti</t>
    </rPh>
    <rPh sb="137" eb="138">
      <t>zhi yi</t>
    </rPh>
    <rPh sb="140" eb="141">
      <t>dang qian</t>
    </rPh>
    <rPh sb="142" eb="143">
      <t>yu yin shi bie</t>
    </rPh>
    <rPh sb="146" eb="147">
      <t>xiao lü</t>
    </rPh>
    <rPh sb="148" eb="149">
      <t>ji</t>
    </rPh>
    <rPh sb="149" eb="150">
      <t>zhun que lü</t>
    </rPh>
    <rPh sb="152" eb="153">
      <t>de</t>
    </rPh>
    <rPh sb="153" eb="154">
      <t>ti sheng</t>
    </rPh>
    <rPh sb="155" eb="156">
      <t>yi ji</t>
    </rPh>
    <rPh sb="157" eb="158">
      <t>wen ben</t>
    </rPh>
    <rPh sb="159" eb="160">
      <t>wa jue</t>
    </rPh>
    <rPh sb="161" eb="162">
      <t>de</t>
    </rPh>
    <rPh sb="162" eb="163">
      <t>kuai su</t>
    </rPh>
    <rPh sb="164" eb="165">
      <t>fa zhan</t>
    </rPh>
    <rPh sb="167" eb="168">
      <t>wei</t>
    </rPh>
    <rPh sb="168" eb="169">
      <t>ben ke ti</t>
    </rPh>
    <rPh sb="171" eb="172">
      <t>de</t>
    </rPh>
    <rPh sb="172" eb="173">
      <t>chuang jian</t>
    </rPh>
    <rPh sb="174" eb="175">
      <t>chuang zao le</t>
    </rPh>
    <rPh sb="177" eb="178">
      <t>liang hao</t>
    </rPh>
    <rPh sb="179" eb="180">
      <t>tiao jian</t>
    </rPh>
    <rPh sb="190" eb="191">
      <t>ben ke ti</t>
    </rPh>
    <rPh sb="193" eb="194">
      <t>jiang</t>
    </rPh>
    <rPh sb="194" eb="195">
      <t>ji yu</t>
    </rPh>
    <rPh sb="199" eb="200">
      <t>tou su</t>
    </rPh>
    <rPh sb="201" eb="202">
      <t>dian hua</t>
    </rPh>
    <rPh sb="203" eb="204">
      <t>shu ju</t>
    </rPh>
    <rPh sb="206" eb="207">
      <t>cai yong</t>
    </rPh>
    <rPh sb="208" eb="209">
      <t>yu yin shi bie</t>
    </rPh>
    <rPh sb="212" eb="213">
      <t>he</t>
    </rPh>
    <rPh sb="213" eb="214">
      <t>zi ran yu yan chu liji shushi xianjiao tong tou sudian huadezi dong huayi jian wa jue</t>
    </rPh>
    <phoneticPr fontId="22" type="noConversion"/>
  </si>
  <si>
    <t>信号交叉口自动驾驶车辆轨迹规划工具</t>
  </si>
  <si>
    <t xml:space="preserve">    近年来科学技术的进步使自动驾驶正处于高速发展的阶段。因而在未来出行环境中，自动驾驶汽车与周围车、物的交互方式已成为自动驾驶领域研究的一个重要组成。如果设计合理，自动驾驶的车路协同技术对道路的通行能力和道路安全都会带来积极的效益。
    本课题针对自动驾驶车辆运行的关键场景——自动驾驶车辆在交叉口的轨迹规划。设计无人小车系统，或者采用Vissim等仿真软件，在车联网环境下，优化自动驾驶车辆在交叉口的轨迹。在保证行车安全的前提下，以增大交叉口的通行能力和减小油耗等为目标，为自动驾驶车辆规划最优路径，同时对交通信号灯的配时进行优化。</t>
  </si>
  <si>
    <t xml:space="preserve">1.自动驾驶车辆仿真；
2.交通信号系统仿真；
3.车辆与信号系统之间的通信联动方案设计
</t>
  </si>
  <si>
    <t>第十八届交通科技大赛课题信息表</t>
    <phoneticPr fontId="10" type="noConversion"/>
  </si>
  <si>
    <t>序号</t>
    <phoneticPr fontId="10" type="noConversion"/>
  </si>
  <si>
    <t xml:space="preserve">交通设施     </t>
    <phoneticPr fontId="10" type="noConversion"/>
  </si>
  <si>
    <t>运营管理</t>
    <phoneticPr fontId="10" type="noConversion"/>
  </si>
  <si>
    <t xml:space="preserve">运营管理 </t>
    <phoneticPr fontId="10" type="noConversion"/>
  </si>
  <si>
    <t>课题方向</t>
    <phoneticPr fontId="9" type="noConversion"/>
  </si>
  <si>
    <t>课题分组</t>
    <phoneticPr fontId="9" type="noConversion"/>
  </si>
  <si>
    <t>轨道工程</t>
    <phoneticPr fontId="9" type="noConversion"/>
  </si>
  <si>
    <t>交通设施</t>
    <phoneticPr fontId="9" type="noConversion"/>
  </si>
  <si>
    <t>运营管理</t>
    <phoneticPr fontId="9" type="noConversion"/>
  </si>
  <si>
    <t>交通设施组</t>
    <phoneticPr fontId="9" type="noConversion"/>
  </si>
  <si>
    <t xml:space="preserve"> 交通设施      </t>
    <phoneticPr fontId="9" type="noConversion"/>
  </si>
  <si>
    <t xml:space="preserve">交通设施      </t>
    <phoneticPr fontId="9" type="noConversion"/>
  </si>
  <si>
    <r>
      <t>测试传感器对隔振器阻尼比测试结果影响规律的探索与研究</t>
    </r>
    <r>
      <rPr>
        <sz val="12"/>
        <color rgb="FF000000"/>
        <rFont val="宋体"/>
        <family val="3"/>
        <charset val="134"/>
        <scheme val="minor"/>
      </rPr>
      <t xml:space="preserve"> </t>
    </r>
  </si>
  <si>
    <r>
      <rPr>
        <sz val="12"/>
        <color theme="1"/>
        <rFont val="宋体"/>
        <family val="3"/>
        <charset val="134"/>
        <scheme val="minor"/>
      </rPr>
      <t>沈煜</t>
    </r>
  </si>
  <si>
    <r>
      <rPr>
        <sz val="12"/>
        <color theme="1"/>
        <rFont val="宋体"/>
        <family val="3"/>
        <charset val="134"/>
      </rPr>
      <t>沈煜</t>
    </r>
  </si>
  <si>
    <r>
      <rPr>
        <sz val="12"/>
        <color theme="1"/>
        <rFont val="宋体"/>
        <family val="3"/>
        <charset val="134"/>
      </rPr>
      <t>交通信息</t>
    </r>
    <phoneticPr fontId="9" type="noConversion"/>
  </si>
  <si>
    <r>
      <rPr>
        <sz val="12"/>
        <color theme="1"/>
        <rFont val="宋体"/>
        <family val="3"/>
        <charset val="134"/>
      </rPr>
      <t>运营管理</t>
    </r>
    <phoneticPr fontId="9" type="noConversion"/>
  </si>
  <si>
    <r>
      <rPr>
        <sz val="12"/>
        <color theme="1"/>
        <rFont val="宋体"/>
        <family val="3"/>
        <charset val="134"/>
      </rPr>
      <t>许项东</t>
    </r>
    <phoneticPr fontId="9" type="noConversion"/>
  </si>
  <si>
    <r>
      <rPr>
        <sz val="12"/>
        <color theme="1"/>
        <rFont val="宋体"/>
        <family val="3"/>
        <charset val="134"/>
      </rPr>
      <t>交通规划</t>
    </r>
    <phoneticPr fontId="9" type="noConversion"/>
  </si>
  <si>
    <r>
      <rPr>
        <sz val="12"/>
        <color theme="1"/>
        <rFont val="宋体"/>
        <family val="3"/>
        <charset val="134"/>
      </rPr>
      <t>运营管理组</t>
    </r>
    <phoneticPr fontId="9" type="noConversion"/>
  </si>
  <si>
    <r>
      <rPr>
        <sz val="12"/>
        <color theme="1"/>
        <rFont val="宋体"/>
        <family val="3"/>
        <charset val="134"/>
      </rPr>
      <t>交通规划</t>
    </r>
    <phoneticPr fontId="9" type="noConversion"/>
  </si>
  <si>
    <r>
      <rPr>
        <sz val="12"/>
        <color theme="1"/>
        <rFont val="宋体"/>
        <family val="3"/>
        <charset val="134"/>
      </rPr>
      <t>运营管理组</t>
    </r>
    <phoneticPr fontId="9" type="noConversion"/>
  </si>
  <si>
    <r>
      <rPr>
        <sz val="12"/>
        <color theme="1"/>
        <rFont val="宋体"/>
        <family val="3"/>
        <charset val="134"/>
      </rPr>
      <t>许项东</t>
    </r>
    <phoneticPr fontId="9" type="noConversion"/>
  </si>
  <si>
    <r>
      <rPr>
        <sz val="12"/>
        <color theme="1"/>
        <rFont val="宋体"/>
        <family val="3"/>
        <charset val="134"/>
      </rPr>
      <t>交通规划</t>
    </r>
    <phoneticPr fontId="9" type="noConversion"/>
  </si>
  <si>
    <r>
      <rPr>
        <sz val="12"/>
        <color theme="1"/>
        <rFont val="宋体"/>
        <family val="3"/>
        <charset val="134"/>
      </rPr>
      <t>运营管理组</t>
    </r>
    <phoneticPr fontId="9" type="noConversion"/>
  </si>
  <si>
    <r>
      <rPr>
        <sz val="12"/>
        <color theme="1"/>
        <rFont val="宋体"/>
        <family val="3"/>
        <charset val="134"/>
      </rPr>
      <t>交通规划</t>
    </r>
    <phoneticPr fontId="9" type="noConversion"/>
  </si>
  <si>
    <r>
      <rPr>
        <sz val="12"/>
        <color theme="1"/>
        <rFont val="宋体"/>
        <family val="3"/>
        <charset val="134"/>
      </rPr>
      <t>运营管理组</t>
    </r>
    <phoneticPr fontId="9" type="noConversion"/>
  </si>
  <si>
    <t>1、有语音文字识别相关认识；2、有知识图谱相关认识；3、有自然语言处理基本技能。</t>
    <rPh sb="2" eb="3">
      <t>tou su dian hua</t>
    </rPh>
    <rPh sb="6" eb="7">
      <t>nei rong</t>
    </rPh>
    <rPh sb="8" eb="9">
      <t>zi dong</t>
    </rPh>
    <rPh sb="10" eb="11">
      <t>chu cun</t>
    </rPh>
    <rPh sb="12" eb="13">
      <t>wei</t>
    </rPh>
    <rPh sb="13" eb="14">
      <t>wen ben</t>
    </rPh>
    <rPh sb="18" eb="19">
      <t>tou s</t>
    </rPh>
    <rPh sb="20" eb="21">
      <t>nei rong</t>
    </rPh>
    <rPh sb="22" eb="23">
      <t>de</t>
    </rPh>
    <rPh sb="23" eb="24">
      <t>zhu ti</t>
    </rPh>
    <rPh sb="25" eb="26">
      <t>ju lei</t>
    </rPh>
    <rPh sb="28" eb="29">
      <t>bing</t>
    </rPh>
    <rPh sb="29" eb="30">
      <t>wan shan</t>
    </rPh>
    <rPh sb="31" eb="32">
      <t>tou su zhe</t>
    </rPh>
    <rPh sb="34" eb="35">
      <t>yong hu hua xiangtou sunei rongdeyi jian wa juejiyu qing jian kong</t>
    </rPh>
    <phoneticPr fontId="22" type="noConversion"/>
  </si>
  <si>
    <t xml:space="preserve">轨道交通 /仿真技术 </t>
  </si>
  <si>
    <t>洪玲</t>
  </si>
  <si>
    <t>大数据环境下的轨道交通乘客应急疏散仿真体系研究</t>
  </si>
  <si>
    <t xml:space="preserve">    在网络客流日益增长的背景下，车站客运组织工作面临着巨大的压力。而当前轨道交通车站的客流管控大多依靠运营管理者的现场经验进行处理，在管控措施的触发条件、控制位置和客运组织方案制定评估等方面尚缺少系统、科学的决策手段。这在一定程度上影响了客流管控的有效性，降低了服务水平，存在极大的安全隐患。
    本课题需以大数据为切入点，采用图像处理、数据挖掘和深度学习等方法，获得车站内所有乘客实时运动轨迹。并在此基础上，与现有的客流仿真系统相结合，形成接近实时实景的轨道交通车站客流管控辅助决策体系。</t>
  </si>
  <si>
    <t>1、需具备计算机编程能力
2、对行人行为研究具有一定兴趣
3、具有一定的大数据处理能力</t>
  </si>
  <si>
    <t xml:space="preserve">轨道交通 /运营管理 </t>
  </si>
  <si>
    <t>城市轨道交通车站乘客路径引导方案优化研究</t>
  </si>
  <si>
    <t xml:space="preserve">    在网络大客流的背景下，地铁车站客流疏散的压力较大。在进出站及换乘过程中，乘客所需的引导信息主要来自站内引导标识，站厅站台客流堆积严重，疏散缓慢。
    本课题根据上海地铁的实际情况，通过乘客实时位置信息数据，研究大客流环境下乘客走行行为特征。并以此为依据，提出以大数据为基础的相关乘客路径引导与优化策略，缓解大客流聚集与乘客路径冲突，并通过行人仿真的手段验证策略的有效性。
</t>
  </si>
  <si>
    <t>1、对行人行为研究具有一定兴趣
2、具有一定的大数据处理能力</t>
  </si>
  <si>
    <t>轨道交通/可持续交通</t>
  </si>
  <si>
    <t>综合交通枢纽智慧化建设研究</t>
  </si>
  <si>
    <t>作为交通网络中各交通方式的接驳点，大型交通枢纽的运营组织方案的优化，是智慧城市的建设的重要组成和支撑。本课题基于上海各大型枢纽（虹桥、浦东等）的客流需求和运营现状，通过各交通方式协同组织和枢纽内部运营组织方案、设施布局的优化，提高乘客出行全过程的接驳衔接服务水平，提升大型枢纽信息化、智能化、精细化管理水平。</t>
  </si>
  <si>
    <t>1、需熟悉各种交通方式
2、熟悉客流组织理论
3、了解枢纽的设施设备和交通方式间的接驳现状</t>
  </si>
  <si>
    <t>杨轸</t>
  </si>
  <si>
    <t>无信号公路交叉口交通冲突实时预警技术</t>
  </si>
  <si>
    <t>国省干线公路与县乡道路相交时常常为无信号平交的形式。当受地形、地物限制时，平交口的视距受到限制，这时主线和次要道路上车辆相互间容易产生交通冲突，甚至引起严重的交通事故。通过路侧现代传感技术可以获取车辆的位置、速度等运动信息，基于交通冲突理论评估其冲突严重性，并发布预警信息，引导车辆保持或改变运动状态，从而消除交通冲突，保障行车安全。</t>
  </si>
  <si>
    <t>1、传感设施的选取及布局研究。2、交通冲突预判分析。3、交通预警信息发布方式研究。4、模型制作与演示</t>
  </si>
  <si>
    <t>1、有一定的计算机编程能力（如，MATLAB）2、有较强的动手能力。3、有电气或自动控制方面的知识。</t>
  </si>
  <si>
    <t>惠英</t>
  </si>
  <si>
    <t>基于虚拟现实的支路断面评估与典型断面设计研究</t>
  </si>
  <si>
    <t>窄密路网和街道设计背景下，如何在有限的道路红线条件下进行精细化道路断面设计成为重要课题。本课题拟采集典型支路断面实景，建立街道场景库，召集志愿者运行虚拟现实方法对不同类型断面设计进行评估，分析不同评价指标与设计要素及街道外部环境、交通运行状态的关联关系，在此基础上提出支路断面设计改进建议与适用条件。</t>
  </si>
  <si>
    <t>对街道设计感兴趣，具有一定的数据分析基础，能熟练运用CAD、photoshop等制图软件，了解虚拟现实、3D建模、实景采集等技术。</t>
  </si>
  <si>
    <t xml:space="preserve">交通规划 </t>
    <phoneticPr fontId="10" type="noConversion"/>
  </si>
  <si>
    <t xml:space="preserve">交通设施      </t>
    <phoneticPr fontId="10" type="noConversion"/>
  </si>
  <si>
    <t>施莉娟</t>
  </si>
  <si>
    <t xml:space="preserve">高铁运行安全保障技术 </t>
  </si>
  <si>
    <t>路网风险事件预警及列车运行优化机理及仿真</t>
  </si>
  <si>
    <t>通过采集高铁路网风险事件与路网运行数据，针对主要风险事件对路网运行风险进行剖析、统计分析和分类总结的基础上，对风险分级预警进行分析。通过搭建部分高铁路网仿真原型系统，建立风险事件、风险预警分级模型、路网运行风险、列车运行计划、风险事件下的延误知识库，以路网高效运行和风险管控为目标，研究各级风险预警下路网列车运行优化方法，生成风险预警下的动态协调优化的路网行车计划智能决策库，进行仿真验证。</t>
  </si>
  <si>
    <t>依托科技部十三五“先进轨道交通”课题</t>
  </si>
  <si>
    <t>列车运行与运维协同优化方法及仿真</t>
  </si>
  <si>
    <t>采集设施运维与列车运行计划数据，建立高铁局部路网仿真原型系统。以路网设施维修与列车运行计划的协调优化、路网高效运行为目标，以可靠性理论、现代维修理论、系统最优化理论为基础，研究列车运行与维修一体化优化模型和方法，通过仿真原型系统建立与路网运行计划动态协调优化的路网运维计划智能决策库，支撑路网主动安全管控下设施维修和新型调度指挥的优化理论基础，并依托仿真平台进行验证。</t>
  </si>
  <si>
    <t>交通信息</t>
    <phoneticPr fontId="9" type="noConversion"/>
  </si>
  <si>
    <t xml:space="preserve">交通信息 </t>
    <phoneticPr fontId="9" type="noConversion"/>
  </si>
  <si>
    <t>赵鸿铎</t>
    <phoneticPr fontId="9" type="noConversion"/>
  </si>
  <si>
    <t>道路与机场工程</t>
    <phoneticPr fontId="9" type="noConversion"/>
  </si>
  <si>
    <t>交通设施</t>
    <phoneticPr fontId="9" type="noConversion"/>
  </si>
  <si>
    <t xml:space="preserve">    基于振动感知的混凝土铺面接缝传荷性能监测系统</t>
    <phoneticPr fontId="9" type="noConversion"/>
  </si>
  <si>
    <t xml:space="preserve">    混凝土铺面接缝的荷载传递性能是评价路面结构性能的一个重要指标，目前国内外水泥混凝土铺面的脱空评价多采用落锤敲击的方法，以接缝两侧弯沉的比值或板底弯拉应力的比值作为评价指标。此类方法测量方式单一且耗时耗力。对此拟采用振动监测的方式，通过荷载激励并提取相邻板块振动响应数据，提出一种新的接缝传荷能力监测和评价方法，以提高路面性能检测的时效性。</t>
    <rPh sb="24" eb="25">
      <t>shui ni</t>
    </rPh>
    <rPh sb="26" eb="27">
      <t>hun ning tu</t>
    </rPh>
    <rPh sb="31" eb="32">
      <t>de</t>
    </rPh>
    <rPh sb="32" eb="33">
      <t>tuo k</t>
    </rPh>
    <rPh sb="38" eb="39">
      <t>dan dian</t>
    </rPh>
    <rPh sb="40" eb="41">
      <t>huo</t>
    </rPh>
    <rPh sb="41" eb="42">
      <t>duan mian</t>
    </rPh>
    <rPh sb="45" eb="46">
      <t>zhan kai</t>
    </rPh>
    <rPh sb="96" eb="97">
      <t>kong jian</t>
    </rPh>
    <phoneticPr fontId="28" type="noConversion"/>
  </si>
  <si>
    <t xml:space="preserve">    具备较好的数学基础（特别是matlab应用）和力学基础，并具备较好的动手能力和数据分析能力。</t>
    <phoneticPr fontId="28" type="noConversion"/>
  </si>
  <si>
    <t xml:space="preserve">    目前在上海市数个试验段已经埋设有相关的传感装置，可在此基础上进行创新和改进。</t>
    <phoneticPr fontId="28" type="noConversion"/>
  </si>
  <si>
    <t>基于振动感知的车辆轴重动态测量系统</t>
    <phoneticPr fontId="9" type="noConversion"/>
  </si>
  <si>
    <t xml:space="preserve">      实时感知车辆的重量一直受到道路研究与应用的关注。在路面的应变分析、寿命预估、称重收费、超载预警等方面都需要车辆重量（轴重）的即时感知信息。传统的称重系统以压电传感器为主，受到使用寿命和信息传输距离的影响。拟基于振动感知开发新型的车辆轴、轮重动态测量系统。</t>
    <rPh sb="0" eb="1">
      <t>shi shi</t>
    </rPh>
    <rPh sb="2" eb="3">
      <t>gan zhi</t>
    </rPh>
    <rPh sb="4" eb="5">
      <t>che liang</t>
    </rPh>
    <rPh sb="6" eb="7">
      <t>de</t>
    </rPh>
    <rPh sb="7" eb="8">
      <t>zhong liang</t>
    </rPh>
    <rPh sb="9" eb="10">
      <t>yi zhi</t>
    </rPh>
    <rPh sb="11" eb="12">
      <t>shou dao</t>
    </rPh>
    <rPh sb="13" eb="14">
      <t>dao lu</t>
    </rPh>
    <rPh sb="15" eb="16">
      <t>yan jiu</t>
    </rPh>
    <rPh sb="17" eb="18">
      <t>yu</t>
    </rPh>
    <rPh sb="18" eb="19">
      <t>ying yong</t>
    </rPh>
    <rPh sb="20" eb="21">
      <t>de</t>
    </rPh>
    <rPh sb="21" eb="22">
      <t>guan zhu</t>
    </rPh>
    <rPh sb="24" eb="25">
      <t>zai</t>
    </rPh>
    <rPh sb="25" eb="26">
      <t>lu mian</t>
    </rPh>
    <rPh sb="27" eb="28">
      <t>de</t>
    </rPh>
    <rPh sb="28" eb="29">
      <t>ying bian</t>
    </rPh>
    <rPh sb="30" eb="31">
      <t>fen xi</t>
    </rPh>
    <rPh sb="33" eb="34">
      <t>shou m</t>
    </rPh>
    <rPh sb="35" eb="36">
      <t>yu gu</t>
    </rPh>
    <rPh sb="38" eb="39">
      <t>cheng liang</t>
    </rPh>
    <rPh sb="39" eb="40">
      <t>zhong</t>
    </rPh>
    <rPh sb="40" eb="41">
      <t>shou fei</t>
    </rPh>
    <rPh sb="43" eb="44">
      <t>chao zai</t>
    </rPh>
    <rPh sb="45" eb="46">
      <t>yu j</t>
    </rPh>
    <rPh sb="47" eb="48">
      <t>deng</t>
    </rPh>
    <rPh sb="48" eb="49">
      <t>fang m</t>
    </rPh>
    <rPh sb="50" eb="51">
      <t>dou</t>
    </rPh>
    <rPh sb="51" eb="52">
      <t>xu y</t>
    </rPh>
    <rPh sb="53" eb="54">
      <t>che liang</t>
    </rPh>
    <rPh sb="55" eb="56">
      <t>zhong liang</t>
    </rPh>
    <rPh sb="58" eb="59">
      <t>zhou</t>
    </rPh>
    <rPh sb="59" eb="60">
      <t>zhong</t>
    </rPh>
    <rPh sb="61" eb="62">
      <t>de</t>
    </rPh>
    <rPh sb="62" eb="63">
      <t>ji shi</t>
    </rPh>
    <rPh sb="64" eb="65">
      <t>gan zhi</t>
    </rPh>
    <rPh sb="66" eb="67">
      <t>xin xi</t>
    </rPh>
    <rPh sb="69" eb="70">
      <t>chuan tong</t>
    </rPh>
    <rPh sb="71" eb="72">
      <t>de</t>
    </rPh>
    <rPh sb="72" eb="73">
      <t>cheng zhong</t>
    </rPh>
    <rPh sb="74" eb="75">
      <t>xi tong</t>
    </rPh>
    <rPh sb="76" eb="77">
      <t>yi</t>
    </rPh>
    <rPh sb="77" eb="78">
      <t>ya dian</t>
    </rPh>
    <rPh sb="79" eb="80">
      <t>chuan gan</t>
    </rPh>
    <rPh sb="81" eb="82">
      <t>qi</t>
    </rPh>
    <rPh sb="82" eb="83">
      <t>wei</t>
    </rPh>
    <rPh sb="83" eb="84">
      <t>zhu</t>
    </rPh>
    <rPh sb="85" eb="86">
      <t>shou dao</t>
    </rPh>
    <rPh sb="87" eb="88">
      <t>shi yong</t>
    </rPh>
    <rPh sb="89" eb="90">
      <t>shou m</t>
    </rPh>
    <rPh sb="91" eb="92">
      <t>he</t>
    </rPh>
    <rPh sb="92" eb="93">
      <t>xin xi</t>
    </rPh>
    <rPh sb="94" eb="95">
      <t>chuan shu</t>
    </rPh>
    <rPh sb="96" eb="97">
      <t>ju li</t>
    </rPh>
    <rPh sb="98" eb="99">
      <t>de</t>
    </rPh>
    <rPh sb="99" eb="100">
      <t>ying xiang</t>
    </rPh>
    <rPh sb="102" eb="103">
      <t>ni</t>
    </rPh>
    <rPh sb="103" eb="104">
      <t>ji yu</t>
    </rPh>
    <rPh sb="105" eb="106">
      <t>guang xian</t>
    </rPh>
    <rPh sb="107" eb="108">
      <t>ji shu</t>
    </rPh>
    <rPh sb="109" eb="110">
      <t>kai fa</t>
    </rPh>
    <rPh sb="111" eb="112">
      <t>xin xing</t>
    </rPh>
    <rPh sb="113" eb="114">
      <t>de</t>
    </rPh>
    <rPh sb="114" eb="115">
      <t>che liang</t>
    </rPh>
    <rPh sb="116" eb="117">
      <t>zhou</t>
    </rPh>
    <rPh sb="118" eb="119">
      <t>lun</t>
    </rPh>
    <rPh sb="119" eb="120">
      <t>zhong</t>
    </rPh>
    <rPh sb="120" eb="121">
      <t>dong tai</t>
    </rPh>
    <rPh sb="122" eb="123">
      <t>ce liang</t>
    </rPh>
    <rPh sb="124" eb="125">
      <t>xi tong</t>
    </rPh>
    <phoneticPr fontId="28" type="noConversion"/>
  </si>
  <si>
    <t xml:space="preserve">    具备较好的数学基础（特别是matlab应用）和机器学习基础，并具备较好的动手能力和数据分析能力。</t>
    <phoneticPr fontId="28" type="noConversion"/>
  </si>
  <si>
    <t>道路与机场工程</t>
    <phoneticPr fontId="21" type="noConversion"/>
  </si>
  <si>
    <t>交通设施</t>
    <phoneticPr fontId="21" type="noConversion"/>
  </si>
  <si>
    <t>绿色可拆装的装配式路面新型结构</t>
    <phoneticPr fontId="9" type="noConversion"/>
  </si>
  <si>
    <t>本着节约环保可持续的目的，对绿色可拆装的装配式路面新型结构进行研究，使得设计的板块具有可多次周转重复利用的性能，具体表现为便于拆装，接缝处不易损坏，接缝的传荷能力与设置传力杆相近等。</t>
    <phoneticPr fontId="9" type="noConversion"/>
  </si>
  <si>
    <t>具有一定的铺面工程基础和有限元仿真软件应用能力</t>
    <phoneticPr fontId="9" type="noConversion"/>
  </si>
  <si>
    <t>周峰</t>
  </si>
  <si>
    <t>轨道交通 /运营管理</t>
  </si>
  <si>
    <t>面向网络客流均衡的城市轨道交通票价激励策略研究</t>
  </si>
  <si>
    <t>随着地铁运营网络的形成与扩张，客流需求快速增长，造成网络客流局部拥堵现象。这不仅降低了网络运营效率,同时增加了网络运营安全风险。本课题根据上海地铁的客流情况，研究票价对城市轨道交通网络乘客出行的影响，提出相关网络客流均衡策略，为城市轨道交通网络客流管控提供运营辅助依据。</t>
  </si>
  <si>
    <t xml:space="preserve">
1、对乘客选择研究具有一定兴趣
2、具有一定的数据处理能力</t>
  </si>
  <si>
    <t>王雪松</t>
    <phoneticPr fontId="9" type="noConversion"/>
  </si>
  <si>
    <t>交通规划/道路工程</t>
    <phoneticPr fontId="9" type="noConversion"/>
  </si>
  <si>
    <t>面向自动驾驶的道路适驾性评估技术</t>
    <phoneticPr fontId="9" type="noConversion"/>
  </si>
  <si>
    <t>复杂的道路交通环境是自动驾驶技术推广的瓶颈，设施安全隐患对自动驾驶技术具有挑战。评估现有道路基础设施对自动驾驶的适驾性，有利于推动自动驾驶技术发展。本研究选取典型道路，构建高精道路参数化模型，标定驾驶行为模型，依托同济大学高仿真驾驶模拟器进行车辆动力学与传感器仿真，构建道路适驾性测试平台。对选定道路展开适驾性测试；基于自动驾驶失效事件评估道路适驾性。研究是对面向自动驾驶的道路改善设计的有益探索。</t>
    <phoneticPr fontId="9" type="noConversion"/>
  </si>
  <si>
    <t>由3位以上学生组成，欢迎由不同专业背景的学生参加（交通工程/软件工程/计算机工程/车辆工程）</t>
    <phoneticPr fontId="9" type="noConversion"/>
  </si>
  <si>
    <t>交通规划/道路与机场工程</t>
    <phoneticPr fontId="9" type="noConversion"/>
  </si>
  <si>
    <t>基于驾驶模拟的道路设计安全评估技术</t>
    <phoneticPr fontId="9" type="noConversion"/>
  </si>
  <si>
    <t>旨在研究高速公路组合线形路段的优化设计，探索应用驾驶模拟技术进行道路设计安全性评估和优化的技术。基于设计图纸生成3D模型，开展驾驶模拟实验以在设计阶段获取车辆运行数据。选取运行评价指标、构建评价阈值以开展道路设计安全评估；改善设计参数以优化道路设计。</t>
    <phoneticPr fontId="9" type="noConversion"/>
  </si>
  <si>
    <t>由3位以上学生组成，欢迎由不同专业背景学生参加（交通工程/软件工程/计算机工程）</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</si>
</sst>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宋体"/>
      <family val="2"/>
      <charset val="134"/>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9"/>
      <name val="宋体"/>
      <family val="3"/>
      <charset val="134"/>
      <scheme val="minor"/>
    </font>
    <font>
      <sz val="9"/>
      <name val="宋体"/>
      <family val="2"/>
      <charset val="134"/>
      <scheme val="minor"/>
    </font>
    <font>
      <sz val="12"/>
      <color theme="1"/>
      <name val="宋体"/>
      <family val="3"/>
      <charset val="134"/>
      <scheme val="minor"/>
    </font>
    <font>
      <sz val="12"/>
      <name val="宋体"/>
      <family val="3"/>
      <charset val="134"/>
      <scheme val="minor"/>
    </font>
    <font>
      <sz val="14"/>
      <name val="宋体"/>
      <family val="3"/>
      <charset val="134"/>
      <scheme val="minor"/>
    </font>
    <font>
      <sz val="14"/>
      <color theme="1"/>
      <name val="黑体"/>
      <family val="3"/>
      <charset val="134"/>
    </font>
    <font>
      <sz val="14"/>
      <name val="宋体"/>
      <family val="3"/>
      <charset val="134"/>
      <scheme val="minor"/>
    </font>
    <font>
      <sz val="11"/>
      <color theme="1"/>
      <name val="宋体"/>
      <family val="2"/>
      <charset val="134"/>
      <scheme val="minor"/>
    </font>
    <font>
      <sz val="12"/>
      <name val="宋体"/>
      <family val="3"/>
      <charset val="134"/>
      <scheme val="minor"/>
    </font>
    <font>
      <sz val="20"/>
      <name val="黑体"/>
      <family val="3"/>
      <charset val="134"/>
    </font>
    <font>
      <sz val="22"/>
      <name val="宋体"/>
      <family val="3"/>
      <charset val="134"/>
      <scheme val="minor"/>
    </font>
    <font>
      <sz val="22"/>
      <color theme="1"/>
      <name val="宋体"/>
      <family val="2"/>
      <charset val="134"/>
      <scheme val="minor"/>
    </font>
    <font>
      <sz val="9"/>
      <name val="宋体"/>
      <family val="3"/>
      <charset val="134"/>
    </font>
    <font>
      <sz val="9"/>
      <name val="DengXian"/>
      <family val="1"/>
    </font>
    <font>
      <sz val="12"/>
      <name val="宋体"/>
      <family val="3"/>
      <charset val="134"/>
    </font>
    <font>
      <sz val="12"/>
      <color rgb="FF000000"/>
      <name val="宋体"/>
      <family val="3"/>
      <charset val="134"/>
      <scheme val="minor"/>
    </font>
    <font>
      <sz val="12"/>
      <color theme="1"/>
      <name val="宋体"/>
      <family val="3"/>
      <charset val="134"/>
    </font>
    <font>
      <sz val="14"/>
      <name val="宋体"/>
      <family val="3"/>
      <charset val="134"/>
    </font>
    <font>
      <sz val="14"/>
      <color theme="1"/>
      <name val="宋体"/>
      <family val="3"/>
      <charset val="134"/>
    </font>
    <font>
      <b/>
      <sz val="14"/>
      <color indexed="8"/>
      <name val="宋体"/>
      <family val="3"/>
      <charset val="134"/>
    </font>
  </fonts>
  <fills count="5">
    <fill>
      <patternFill patternType="none"/>
    </fill>
    <fill>
      <patternFill patternType="gray125"/>
    </fill>
    <fill>
      <patternFill patternType="solid">
        <fgColor indexed="29"/>
        <bgColor indexed="64"/>
      </patternFill>
    </fill>
    <fill>
      <patternFill patternType="solid">
        <fgColor indexed="13"/>
        <bgColor indexed="64"/>
      </patternFill>
    </fill>
    <fill>
      <patternFill patternType="solid">
        <fgColor indexed="4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1">
    <xf numFmtId="0" fontId="0" fillId="0" borderId="0" xfId="0">
      <alignment vertical="center"/>
    </xf>
    <xf numFmtId="0" fontId="15" fillId="0" borderId="0" xfId="0" applyFont="1" applyBorder="1" applyAlignment="1">
      <alignment horizontal="center" vertical="center" wrapText="1"/>
    </xf>
    <xf numFmtId="0" fontId="16" fillId="2" borderId="1" xfId="0" applyFont="1" applyFill="1" applyBorder="1" applyAlignment="1">
      <alignment horizontal="center"/>
    </xf>
    <xf numFmtId="0" fontId="16" fillId="3" borderId="1" xfId="0" applyFont="1" applyFill="1" applyBorder="1" applyAlignment="1">
      <alignment horizontal="center"/>
    </xf>
    <xf numFmtId="0" fontId="16" fillId="4" borderId="1" xfId="0" applyFont="1" applyFill="1" applyBorder="1" applyAlignment="1">
      <alignment horizontal="center"/>
    </xf>
    <xf numFmtId="0" fontId="17" fillId="0" borderId="0" xfId="0" applyFont="1" applyBorder="1" applyAlignment="1">
      <alignment horizontal="center" vertical="center" wrapText="1"/>
    </xf>
    <xf numFmtId="0" fontId="16" fillId="0" borderId="0" xfId="0" applyFont="1" applyAlignment="1"/>
    <xf numFmtId="0" fontId="16" fillId="0" borderId="0" xfId="0" applyFont="1">
      <alignment vertical="center"/>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1" applyFont="1" applyBorder="1" applyAlignment="1">
      <alignment horizontal="center" wrapText="1"/>
    </xf>
    <xf numFmtId="0" fontId="19" fillId="0" borderId="0" xfId="0" applyFont="1" applyBorder="1" applyAlignment="1">
      <alignment horizontal="center" vertical="center" wrapText="1"/>
    </xf>
    <xf numFmtId="0" fontId="20" fillId="0" borderId="0" xfId="0" applyFont="1" applyAlignment="1"/>
    <xf numFmtId="0" fontId="20" fillId="0" borderId="0" xfId="0" applyFont="1">
      <alignment vertical="center"/>
    </xf>
    <xf numFmtId="0" fontId="18" fillId="0" borderId="0" xfId="1" applyFont="1" applyBorder="1" applyAlignment="1">
      <alignment vertical="center" wrapText="1"/>
    </xf>
    <xf numFmtId="0" fontId="14" fillId="0" borderId="0" xfId="0" applyFont="1" applyBorder="1" applyAlignment="1"/>
    <xf numFmtId="0" fontId="13" fillId="0" borderId="0" xfId="0" applyFont="1" applyBorder="1" applyAlignment="1">
      <alignment horizontal="center" vertical="center"/>
    </xf>
    <xf numFmtId="0" fontId="12"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23" fillId="0" borderId="1" xfId="2" applyFont="1" applyBorder="1" applyAlignment="1">
      <alignment horizontal="center" vertical="center" wrapText="1"/>
    </xf>
    <xf numFmtId="0" fontId="23" fillId="0" borderId="1" xfId="2" applyFont="1" applyFill="1" applyBorder="1" applyAlignment="1">
      <alignment horizontal="center" vertical="center" wrapText="1"/>
    </xf>
    <xf numFmtId="0" fontId="11" fillId="0" borderId="0" xfId="0" applyFont="1" applyBorder="1">
      <alignment vertical="center"/>
    </xf>
    <xf numFmtId="0" fontId="11" fillId="0" borderId="0" xfId="0" applyFont="1">
      <alignment vertical="center"/>
    </xf>
    <xf numFmtId="0" fontId="11" fillId="0" borderId="1" xfId="2"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5" applyFont="1" applyBorder="1" applyAlignment="1">
      <alignment horizontal="center" vertical="center" wrapText="1"/>
    </xf>
    <xf numFmtId="0" fontId="23" fillId="0" borderId="1" xfId="5" applyFont="1" applyFill="1" applyBorder="1" applyAlignment="1">
      <alignment horizontal="justify" vertical="center" wrapText="1"/>
    </xf>
    <xf numFmtId="0" fontId="23" fillId="0" borderId="1" xfId="5" applyFont="1" applyFill="1" applyBorder="1" applyAlignment="1">
      <alignment horizontal="left" vertical="center" wrapText="1"/>
    </xf>
    <xf numFmtId="0" fontId="11" fillId="0" borderId="0" xfId="0" applyFont="1" applyAlignment="1"/>
    <xf numFmtId="0" fontId="11" fillId="0" borderId="0" xfId="0" applyFont="1" applyAlignment="1">
      <alignment vertical="center" wrapText="1"/>
    </xf>
    <xf numFmtId="0" fontId="11" fillId="0" borderId="0" xfId="0" applyFont="1" applyBorder="1" applyAlignment="1"/>
    <xf numFmtId="0" fontId="23" fillId="0" borderId="1" xfId="8" applyFont="1" applyFill="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23" fillId="0" borderId="5" xfId="2" applyFont="1" applyBorder="1" applyAlignment="1">
      <alignment horizontal="center" vertical="center" wrapText="1"/>
    </xf>
    <xf numFmtId="0" fontId="23" fillId="0" borderId="5" xfId="2" applyFont="1" applyFill="1" applyBorder="1" applyAlignment="1">
      <alignment horizontal="center" vertical="center" wrapText="1"/>
    </xf>
    <xf numFmtId="0" fontId="26" fillId="0" borderId="1" xfId="8" applyFont="1" applyBorder="1" applyAlignment="1">
      <alignment horizontal="center" vertical="center" wrapText="1"/>
    </xf>
    <xf numFmtId="0" fontId="26" fillId="0" borderId="1" xfId="8" applyFont="1" applyFill="1" applyBorder="1" applyAlignment="1">
      <alignment horizontal="center" vertical="center" wrapText="1"/>
    </xf>
    <xf numFmtId="0" fontId="26" fillId="0" borderId="1" xfId="8" applyFont="1" applyFill="1" applyBorder="1" applyAlignment="1">
      <alignment horizontal="left" vertical="center" wrapText="1"/>
    </xf>
    <xf numFmtId="0" fontId="27" fillId="0" borderId="0" xfId="8" applyFont="1" applyAlignment="1">
      <alignment horizontal="justify"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3" fillId="0" borderId="1" xfId="8" applyFont="1" applyBorder="1" applyAlignment="1">
      <alignment horizontal="center" vertical="center" wrapText="1"/>
    </xf>
    <xf numFmtId="0" fontId="23"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23" fillId="0" borderId="1" xfId="2" applyFont="1" applyBorder="1" applyAlignment="1">
      <alignment horizontal="center" vertical="center"/>
    </xf>
    <xf numFmtId="0" fontId="16" fillId="0" borderId="0" xfId="0" applyFont="1" applyAlignment="1">
      <alignment vertical="center" wrapText="1"/>
    </xf>
    <xf numFmtId="0" fontId="16" fillId="0" borderId="1" xfId="0" applyFont="1" applyBorder="1" applyAlignment="1">
      <alignment horizontal="center" vertical="center" wrapText="1"/>
    </xf>
    <xf numFmtId="0" fontId="14" fillId="2" borderId="3" xfId="0" applyFont="1" applyFill="1" applyBorder="1" applyAlignment="1">
      <alignment horizontal="center"/>
    </xf>
    <xf numFmtId="0" fontId="14" fillId="2" borderId="4" xfId="0" applyFont="1" applyFill="1" applyBorder="1" applyAlignment="1">
      <alignment horizontal="center"/>
    </xf>
    <xf numFmtId="0" fontId="18" fillId="0" borderId="2" xfId="1" applyFont="1" applyBorder="1" applyAlignment="1">
      <alignment horizontal="center" vertical="center" wrapText="1"/>
    </xf>
  </cellXfs>
  <cellStyles count="9">
    <cellStyle name="常规" xfId="0" builtinId="0"/>
    <cellStyle name="常规 2" xfId="1" xr:uid="{00000000-0005-0000-0000-000001000000}"/>
    <cellStyle name="常规 3" xfId="2" xr:uid="{00000000-0005-0000-0000-000002000000}"/>
    <cellStyle name="常规 4" xfId="3" xr:uid="{00000000-0005-0000-0000-000003000000}"/>
    <cellStyle name="常规 5" xfId="4" xr:uid="{00000000-0005-0000-0000-000004000000}"/>
    <cellStyle name="常规 6" xfId="5" xr:uid="{00000000-0005-0000-0000-000005000000}"/>
    <cellStyle name="常规 7" xfId="6" xr:uid="{00000000-0005-0000-0000-000006000000}"/>
    <cellStyle name="常规 8" xfId="7" xr:uid="{00000000-0005-0000-0000-000007000000}"/>
    <cellStyle name="常规 9"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C1" zoomScaleNormal="100" workbookViewId="0">
      <selection activeCell="G4" sqref="G4"/>
    </sheetView>
  </sheetViews>
  <sheetFormatPr defaultColWidth="8.81640625" defaultRowHeight="14"/>
  <cols>
    <col min="1" max="1" width="11.1796875" style="7" customWidth="1"/>
    <col min="2" max="2" width="11.6328125" style="7" customWidth="1"/>
    <col min="3" max="3" width="10" style="7" customWidth="1"/>
    <col min="4" max="4" width="12" style="7" customWidth="1"/>
    <col min="5" max="5" width="14.453125" style="7" customWidth="1"/>
    <col min="6" max="6" width="69.81640625" style="7" customWidth="1"/>
    <col min="7" max="7" width="31.453125" style="7" customWidth="1"/>
    <col min="8" max="8" width="18.1796875" style="7" customWidth="1"/>
    <col min="9" max="9" width="15.1796875" style="7" customWidth="1"/>
    <col min="10" max="16384" width="8.81640625" style="7"/>
  </cols>
  <sheetData>
    <row r="1" spans="1:10" s="1" customFormat="1" ht="20.149999999999999" customHeight="1">
      <c r="A1" s="48" t="s">
        <v>16</v>
      </c>
      <c r="B1" s="49"/>
      <c r="C1" s="49"/>
      <c r="D1" s="49"/>
      <c r="E1" s="49"/>
      <c r="F1" s="49"/>
      <c r="G1" s="49"/>
      <c r="H1" s="49"/>
      <c r="I1" s="15"/>
    </row>
    <row r="2" spans="1:10" s="1" customFormat="1" ht="20.149999999999999" customHeight="1">
      <c r="A2" s="2" t="s">
        <v>7</v>
      </c>
      <c r="B2" s="2" t="s">
        <v>11</v>
      </c>
      <c r="C2" s="2" t="s">
        <v>10</v>
      </c>
      <c r="D2" s="2" t="s">
        <v>9</v>
      </c>
      <c r="E2" s="2" t="s">
        <v>13</v>
      </c>
      <c r="F2" s="2" t="s">
        <v>49</v>
      </c>
      <c r="G2" s="2" t="s">
        <v>14</v>
      </c>
      <c r="H2" s="3" t="s">
        <v>15</v>
      </c>
    </row>
    <row r="3" spans="1:10" s="1" customFormat="1" ht="20.149999999999999" customHeight="1">
      <c r="A3" s="2">
        <v>13</v>
      </c>
      <c r="B3" s="2">
        <v>36</v>
      </c>
      <c r="C3" s="2">
        <v>27</v>
      </c>
      <c r="D3" s="2">
        <v>12</v>
      </c>
      <c r="E3" s="2">
        <v>34</v>
      </c>
      <c r="F3" s="2">
        <v>12</v>
      </c>
      <c r="G3" s="2">
        <v>4</v>
      </c>
      <c r="H3" s="4">
        <f>A3+B3+C3+F3+D3+E3+G3</f>
        <v>138</v>
      </c>
    </row>
    <row r="4" spans="1:10" s="1" customFormat="1" ht="20.149999999999999" customHeight="1">
      <c r="A4" s="1">
        <v>4</v>
      </c>
      <c r="B4" s="1">
        <v>12</v>
      </c>
      <c r="C4" s="1">
        <v>12</v>
      </c>
      <c r="D4" s="1">
        <v>8</v>
      </c>
      <c r="E4" s="1">
        <v>11</v>
      </c>
      <c r="F4" s="1">
        <v>6</v>
      </c>
      <c r="G4" s="5">
        <v>2</v>
      </c>
      <c r="H4" s="5">
        <f>SUM(A4:G4)</f>
        <v>55</v>
      </c>
      <c r="I4" s="16" t="s">
        <v>62</v>
      </c>
    </row>
    <row r="5" spans="1:10" s="1" customFormat="1" ht="54.9" customHeight="1">
      <c r="A5" s="50" t="s">
        <v>464</v>
      </c>
      <c r="B5" s="50"/>
      <c r="C5" s="50"/>
      <c r="D5" s="50"/>
      <c r="E5" s="50"/>
      <c r="F5" s="50"/>
      <c r="G5" s="50"/>
      <c r="H5" s="50"/>
      <c r="I5" s="14"/>
    </row>
    <row r="6" spans="1:10" s="1" customFormat="1" ht="42.9" customHeight="1">
      <c r="A6" s="18" t="s">
        <v>8</v>
      </c>
      <c r="B6" s="17" t="s">
        <v>0</v>
      </c>
      <c r="C6" s="17" t="s">
        <v>1</v>
      </c>
      <c r="D6" s="17" t="s">
        <v>2</v>
      </c>
      <c r="E6" s="17" t="s">
        <v>3</v>
      </c>
      <c r="F6" s="17" t="s">
        <v>4</v>
      </c>
      <c r="G6" s="17" t="s">
        <v>5</v>
      </c>
      <c r="H6" s="20" t="s">
        <v>6</v>
      </c>
    </row>
    <row r="7" spans="1:10" s="1" customFormat="1" ht="200.15" customHeight="1">
      <c r="A7" s="18">
        <v>1</v>
      </c>
      <c r="B7" s="19" t="s">
        <v>53</v>
      </c>
      <c r="C7" s="19" t="s">
        <v>202</v>
      </c>
      <c r="D7" s="19" t="s">
        <v>203</v>
      </c>
      <c r="E7" s="20" t="s">
        <v>132</v>
      </c>
      <c r="F7" s="20" t="s">
        <v>133</v>
      </c>
      <c r="G7" s="20" t="s">
        <v>134</v>
      </c>
      <c r="H7" s="20"/>
    </row>
    <row r="8" spans="1:10" s="1" customFormat="1" ht="200.15" customHeight="1">
      <c r="A8" s="18">
        <v>2</v>
      </c>
      <c r="B8" s="19" t="s">
        <v>53</v>
      </c>
      <c r="C8" s="19" t="s">
        <v>202</v>
      </c>
      <c r="D8" s="19" t="s">
        <v>203</v>
      </c>
      <c r="E8" s="20" t="s">
        <v>135</v>
      </c>
      <c r="F8" s="20" t="s">
        <v>136</v>
      </c>
      <c r="G8" s="20" t="s">
        <v>54</v>
      </c>
      <c r="H8" s="20"/>
    </row>
    <row r="9" spans="1:10" s="1" customFormat="1" ht="200.15" customHeight="1">
      <c r="A9" s="18">
        <v>3</v>
      </c>
      <c r="B9" s="19" t="s">
        <v>26</v>
      </c>
      <c r="C9" s="19" t="s">
        <v>27</v>
      </c>
      <c r="D9" s="19" t="s">
        <v>19</v>
      </c>
      <c r="E9" s="20" t="s">
        <v>194</v>
      </c>
      <c r="F9" s="20" t="s">
        <v>195</v>
      </c>
      <c r="G9" s="20" t="s">
        <v>196</v>
      </c>
      <c r="H9" s="20"/>
    </row>
    <row r="10" spans="1:10" s="6" customFormat="1" ht="230.25" customHeight="1">
      <c r="A10" s="18">
        <v>4</v>
      </c>
      <c r="B10" s="19" t="s">
        <v>26</v>
      </c>
      <c r="C10" s="19" t="s">
        <v>27</v>
      </c>
      <c r="D10" s="19" t="s">
        <v>19</v>
      </c>
      <c r="E10" s="20" t="s">
        <v>197</v>
      </c>
      <c r="F10" s="20" t="s">
        <v>198</v>
      </c>
      <c r="G10" s="20" t="s">
        <v>199</v>
      </c>
      <c r="H10" s="20" t="s">
        <v>181</v>
      </c>
      <c r="I10" s="1"/>
      <c r="J10" s="1"/>
    </row>
    <row r="11" spans="1:10" s="6" customFormat="1" ht="242.25" customHeight="1">
      <c r="A11" s="18">
        <v>5</v>
      </c>
      <c r="B11" s="19" t="s">
        <v>26</v>
      </c>
      <c r="C11" s="19" t="s">
        <v>27</v>
      </c>
      <c r="D11" s="19" t="s">
        <v>19</v>
      </c>
      <c r="E11" s="20" t="s">
        <v>200</v>
      </c>
      <c r="F11" s="20" t="s">
        <v>201</v>
      </c>
      <c r="G11" s="20" t="s">
        <v>199</v>
      </c>
      <c r="H11" s="20"/>
    </row>
    <row r="12" spans="1:10" ht="180">
      <c r="A12" s="18">
        <v>6</v>
      </c>
      <c r="B12" s="19" t="s">
        <v>240</v>
      </c>
      <c r="C12" s="19" t="s">
        <v>27</v>
      </c>
      <c r="D12" s="19" t="s">
        <v>19</v>
      </c>
      <c r="E12" s="20" t="s">
        <v>241</v>
      </c>
      <c r="F12" s="20" t="s">
        <v>242</v>
      </c>
      <c r="G12" s="20"/>
      <c r="H12" s="20"/>
    </row>
    <row r="13" spans="1:10" ht="90">
      <c r="A13" s="18">
        <v>7</v>
      </c>
      <c r="B13" s="19" t="s">
        <v>240</v>
      </c>
      <c r="C13" s="19" t="s">
        <v>27</v>
      </c>
      <c r="D13" s="19" t="s">
        <v>19</v>
      </c>
      <c r="E13" s="20" t="s">
        <v>243</v>
      </c>
      <c r="F13" s="20" t="s">
        <v>244</v>
      </c>
      <c r="G13" s="20"/>
      <c r="H13" s="20" t="s">
        <v>59</v>
      </c>
    </row>
    <row r="14" spans="1:10" ht="180">
      <c r="A14" s="18">
        <v>8</v>
      </c>
      <c r="B14" s="19" t="s">
        <v>240</v>
      </c>
      <c r="C14" s="19" t="s">
        <v>27</v>
      </c>
      <c r="D14" s="19" t="s">
        <v>19</v>
      </c>
      <c r="E14" s="20" t="s">
        <v>245</v>
      </c>
      <c r="F14" s="20" t="s">
        <v>246</v>
      </c>
      <c r="G14" s="20"/>
      <c r="H14" s="20"/>
    </row>
    <row r="15" spans="1:10" ht="165">
      <c r="A15" s="18">
        <v>9</v>
      </c>
      <c r="B15" s="19" t="s">
        <v>240</v>
      </c>
      <c r="C15" s="19" t="s">
        <v>27</v>
      </c>
      <c r="D15" s="19" t="s">
        <v>19</v>
      </c>
      <c r="E15" s="20" t="s">
        <v>247</v>
      </c>
      <c r="F15" s="20" t="s">
        <v>248</v>
      </c>
      <c r="G15" s="20"/>
      <c r="H15" s="20"/>
    </row>
    <row r="16" spans="1:10" ht="135">
      <c r="A16" s="18">
        <v>10</v>
      </c>
      <c r="B16" s="19" t="s">
        <v>494</v>
      </c>
      <c r="C16" s="19" t="s">
        <v>27</v>
      </c>
      <c r="D16" s="20" t="s">
        <v>493</v>
      </c>
      <c r="E16" s="20" t="s">
        <v>495</v>
      </c>
      <c r="F16" s="20" t="s">
        <v>496</v>
      </c>
      <c r="G16" s="20" t="s">
        <v>497</v>
      </c>
      <c r="H16" s="19"/>
    </row>
    <row r="17" spans="1:8" ht="120">
      <c r="A17" s="18">
        <v>11</v>
      </c>
      <c r="B17" s="19" t="s">
        <v>494</v>
      </c>
      <c r="C17" s="19" t="s">
        <v>27</v>
      </c>
      <c r="D17" s="20" t="s">
        <v>498</v>
      </c>
      <c r="E17" s="20" t="s">
        <v>499</v>
      </c>
      <c r="F17" s="20" t="s">
        <v>500</v>
      </c>
      <c r="G17" s="20" t="s">
        <v>501</v>
      </c>
      <c r="H17" s="19"/>
    </row>
    <row r="18" spans="1:8" ht="75">
      <c r="A18" s="18">
        <v>12</v>
      </c>
      <c r="B18" s="19" t="s">
        <v>494</v>
      </c>
      <c r="C18" s="19" t="s">
        <v>27</v>
      </c>
      <c r="D18" s="20" t="s">
        <v>502</v>
      </c>
      <c r="E18" s="20" t="s">
        <v>503</v>
      </c>
      <c r="F18" s="20" t="s">
        <v>504</v>
      </c>
      <c r="G18" s="20" t="s">
        <v>505</v>
      </c>
      <c r="H18" s="19"/>
    </row>
    <row r="19" spans="1:8" s="46" customFormat="1" ht="56">
      <c r="A19" s="47">
        <v>13</v>
      </c>
      <c r="B19" s="47" t="s">
        <v>541</v>
      </c>
      <c r="C19" s="47" t="s">
        <v>27</v>
      </c>
      <c r="D19" s="47" t="s">
        <v>542</v>
      </c>
      <c r="E19" s="47" t="s">
        <v>543</v>
      </c>
      <c r="F19" s="47" t="s">
        <v>544</v>
      </c>
      <c r="G19" s="47" t="s">
        <v>545</v>
      </c>
      <c r="H19" s="47"/>
    </row>
  </sheetData>
  <mergeCells count="2">
    <mergeCell ref="A1:H1"/>
    <mergeCell ref="A5:H5"/>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5"/>
  <sheetViews>
    <sheetView zoomScaleNormal="100" workbookViewId="0">
      <selection activeCell="A2" sqref="A2"/>
    </sheetView>
  </sheetViews>
  <sheetFormatPr defaultColWidth="9.1796875" defaultRowHeight="27.5"/>
  <cols>
    <col min="1" max="1" width="7.81640625" style="13" customWidth="1"/>
    <col min="2" max="2" width="10.81640625" style="13" customWidth="1"/>
    <col min="3" max="3" width="12.453125" style="13" customWidth="1"/>
    <col min="4" max="4" width="12.08984375" style="13" customWidth="1"/>
    <col min="5" max="5" width="22.36328125" style="13" customWidth="1"/>
    <col min="6" max="6" width="67.36328125" style="13" customWidth="1"/>
    <col min="7" max="7" width="16.1796875" style="13" customWidth="1"/>
    <col min="8" max="8" width="20.81640625" style="13" customWidth="1"/>
    <col min="9" max="16384" width="9.1796875" style="13"/>
  </cols>
  <sheetData>
    <row r="1" spans="1:8" s="11" customFormat="1">
      <c r="A1" s="18" t="s">
        <v>8</v>
      </c>
      <c r="B1" s="17" t="s">
        <v>0</v>
      </c>
      <c r="C1" s="17" t="s">
        <v>469</v>
      </c>
      <c r="D1" s="17" t="s">
        <v>470</v>
      </c>
      <c r="E1" s="17" t="s">
        <v>3</v>
      </c>
      <c r="F1" s="17" t="s">
        <v>4</v>
      </c>
      <c r="G1" s="17" t="s">
        <v>5</v>
      </c>
      <c r="H1" s="17" t="s">
        <v>6</v>
      </c>
    </row>
    <row r="2" spans="1:8" s="11" customFormat="1" ht="156.75" customHeight="1">
      <c r="A2" s="18">
        <v>1</v>
      </c>
      <c r="B2" s="19" t="s">
        <v>57</v>
      </c>
      <c r="C2" s="19" t="s">
        <v>471</v>
      </c>
      <c r="D2" s="19" t="s">
        <v>472</v>
      </c>
      <c r="E2" s="20" t="s">
        <v>73</v>
      </c>
      <c r="F2" s="20" t="s">
        <v>74</v>
      </c>
      <c r="G2" s="20" t="s">
        <v>64</v>
      </c>
      <c r="H2" s="20" t="s">
        <v>65</v>
      </c>
    </row>
    <row r="3" spans="1:8" s="11" customFormat="1" ht="133.5" customHeight="1">
      <c r="A3" s="18">
        <v>2</v>
      </c>
      <c r="B3" s="19" t="s">
        <v>57</v>
      </c>
      <c r="C3" s="19" t="s">
        <v>471</v>
      </c>
      <c r="D3" s="19" t="s">
        <v>472</v>
      </c>
      <c r="E3" s="20" t="s">
        <v>75</v>
      </c>
      <c r="F3" s="20" t="s">
        <v>76</v>
      </c>
      <c r="G3" s="20" t="s">
        <v>64</v>
      </c>
      <c r="H3" s="20" t="s">
        <v>65</v>
      </c>
    </row>
    <row r="4" spans="1:8" s="11" customFormat="1" ht="163.5" customHeight="1">
      <c r="A4" s="18">
        <v>3</v>
      </c>
      <c r="B4" s="19" t="s">
        <v>66</v>
      </c>
      <c r="C4" s="19" t="s">
        <v>471</v>
      </c>
      <c r="D4" s="19" t="s">
        <v>473</v>
      </c>
      <c r="E4" s="20" t="s">
        <v>77</v>
      </c>
      <c r="F4" s="20" t="s">
        <v>78</v>
      </c>
      <c r="G4" s="20" t="s">
        <v>68</v>
      </c>
      <c r="H4" s="20"/>
    </row>
    <row r="5" spans="1:8" s="11" customFormat="1" ht="182.15" customHeight="1">
      <c r="A5" s="18">
        <v>4</v>
      </c>
      <c r="B5" s="19" t="s">
        <v>150</v>
      </c>
      <c r="C5" s="19" t="s">
        <v>471</v>
      </c>
      <c r="D5" s="19" t="s">
        <v>474</v>
      </c>
      <c r="E5" s="20" t="s">
        <v>151</v>
      </c>
      <c r="F5" s="20" t="s">
        <v>152</v>
      </c>
      <c r="G5" s="20" t="s">
        <v>153</v>
      </c>
      <c r="H5" s="20"/>
    </row>
    <row r="6" spans="1:8" s="11" customFormat="1" ht="186.75" customHeight="1">
      <c r="A6" s="18">
        <v>5</v>
      </c>
      <c r="B6" s="19" t="s">
        <v>150</v>
      </c>
      <c r="C6" s="19" t="s">
        <v>471</v>
      </c>
      <c r="D6" s="19" t="s">
        <v>474</v>
      </c>
      <c r="E6" s="20" t="s">
        <v>477</v>
      </c>
      <c r="F6" s="20" t="s">
        <v>154</v>
      </c>
      <c r="G6" s="20" t="s">
        <v>153</v>
      </c>
      <c r="H6" s="20"/>
    </row>
    <row r="7" spans="1:8" s="11" customFormat="1" ht="224" customHeight="1">
      <c r="A7" s="18">
        <v>6</v>
      </c>
      <c r="B7" s="19" t="s">
        <v>31</v>
      </c>
      <c r="C7" s="19" t="s">
        <v>471</v>
      </c>
      <c r="D7" s="19" t="s">
        <v>474</v>
      </c>
      <c r="E7" s="20" t="s">
        <v>155</v>
      </c>
      <c r="F7" s="20" t="s">
        <v>156</v>
      </c>
      <c r="G7" s="20" t="s">
        <v>153</v>
      </c>
      <c r="H7" s="20"/>
    </row>
    <row r="8" spans="1:8" s="11" customFormat="1" ht="284.75" customHeight="1">
      <c r="A8" s="18">
        <v>7</v>
      </c>
      <c r="B8" s="19" t="s">
        <v>31</v>
      </c>
      <c r="C8" s="19" t="s">
        <v>471</v>
      </c>
      <c r="D8" s="19" t="s">
        <v>474</v>
      </c>
      <c r="E8" s="20" t="s">
        <v>157</v>
      </c>
      <c r="F8" s="20" t="s">
        <v>158</v>
      </c>
      <c r="G8" s="20" t="s">
        <v>153</v>
      </c>
      <c r="H8" s="20"/>
    </row>
    <row r="9" spans="1:8" s="11" customFormat="1" ht="200.15" customHeight="1">
      <c r="A9" s="18">
        <v>8</v>
      </c>
      <c r="B9" s="19" t="s">
        <v>38</v>
      </c>
      <c r="C9" s="19" t="s">
        <v>471</v>
      </c>
      <c r="D9" s="19" t="s">
        <v>473</v>
      </c>
      <c r="E9" s="20" t="s">
        <v>179</v>
      </c>
      <c r="F9" s="20" t="s">
        <v>180</v>
      </c>
      <c r="G9" s="20" t="s">
        <v>40</v>
      </c>
      <c r="H9" s="20"/>
    </row>
    <row r="10" spans="1:8" s="12" customFormat="1" ht="117" customHeight="1">
      <c r="A10" s="18">
        <v>9</v>
      </c>
      <c r="B10" s="19" t="s">
        <v>38</v>
      </c>
      <c r="C10" s="19" t="s">
        <v>471</v>
      </c>
      <c r="D10" s="19" t="s">
        <v>475</v>
      </c>
      <c r="E10" s="20" t="s">
        <v>182</v>
      </c>
      <c r="F10" s="20" t="s">
        <v>39</v>
      </c>
      <c r="G10" s="20" t="s">
        <v>40</v>
      </c>
      <c r="H10" s="20"/>
    </row>
    <row r="11" spans="1:8" s="12" customFormat="1" ht="144.65" customHeight="1">
      <c r="A11" s="18">
        <v>10</v>
      </c>
      <c r="B11" s="19" t="s">
        <v>38</v>
      </c>
      <c r="C11" s="19" t="s">
        <v>471</v>
      </c>
      <c r="D11" s="19" t="s">
        <v>475</v>
      </c>
      <c r="E11" s="20" t="s">
        <v>183</v>
      </c>
      <c r="F11" s="20" t="s">
        <v>184</v>
      </c>
      <c r="G11" s="20" t="s">
        <v>40</v>
      </c>
      <c r="H11" s="20"/>
    </row>
    <row r="12" spans="1:8" ht="105">
      <c r="A12" s="18">
        <v>11</v>
      </c>
      <c r="B12" s="19" t="s">
        <v>38</v>
      </c>
      <c r="C12" s="19" t="s">
        <v>471</v>
      </c>
      <c r="D12" s="19" t="s">
        <v>475</v>
      </c>
      <c r="E12" s="20" t="s">
        <v>185</v>
      </c>
      <c r="F12" s="20" t="s">
        <v>186</v>
      </c>
      <c r="G12" s="20" t="s">
        <v>40</v>
      </c>
      <c r="H12" s="20"/>
    </row>
    <row r="13" spans="1:8" ht="141" customHeight="1">
      <c r="A13" s="18">
        <v>12</v>
      </c>
      <c r="B13" s="19" t="s">
        <v>46</v>
      </c>
      <c r="C13" s="19" t="s">
        <v>471</v>
      </c>
      <c r="D13" s="19" t="s">
        <v>476</v>
      </c>
      <c r="E13" s="20" t="s">
        <v>237</v>
      </c>
      <c r="F13" s="20" t="s">
        <v>238</v>
      </c>
      <c r="G13" s="20"/>
      <c r="H13" s="20"/>
    </row>
    <row r="95" ht="83.4" customHeight="1"/>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3"/>
  <sheetViews>
    <sheetView zoomScaleNormal="100" workbookViewId="0">
      <selection activeCell="F2" sqref="F2"/>
    </sheetView>
  </sheetViews>
  <sheetFormatPr defaultColWidth="9.1796875" defaultRowHeight="15"/>
  <cols>
    <col min="1" max="1" width="9.08984375" style="22" customWidth="1"/>
    <col min="2" max="2" width="11.1796875" style="22" customWidth="1"/>
    <col min="3" max="3" width="10.90625" style="22" customWidth="1"/>
    <col min="4" max="4" width="11.08984375" style="22" customWidth="1"/>
    <col min="5" max="5" width="27" style="22" customWidth="1"/>
    <col min="6" max="6" width="64" style="22" customWidth="1"/>
    <col min="7" max="7" width="24.1796875" style="22" customWidth="1"/>
    <col min="8" max="8" width="20.90625" style="22" customWidth="1"/>
    <col min="9" max="16384" width="9.1796875" style="22"/>
  </cols>
  <sheetData>
    <row r="1" spans="1:8" s="8" customFormat="1" ht="20.149999999999999" customHeight="1">
      <c r="A1" s="18" t="s">
        <v>8</v>
      </c>
      <c r="B1" s="10" t="s">
        <v>0</v>
      </c>
      <c r="C1" s="10" t="s">
        <v>1</v>
      </c>
      <c r="D1" s="10" t="s">
        <v>2</v>
      </c>
      <c r="E1" s="10" t="s">
        <v>3</v>
      </c>
      <c r="F1" s="10" t="s">
        <v>4</v>
      </c>
      <c r="G1" s="10" t="s">
        <v>5</v>
      </c>
      <c r="H1" s="10" t="s">
        <v>6</v>
      </c>
    </row>
    <row r="2" spans="1:8" s="8" customFormat="1" ht="247.25" customHeight="1">
      <c r="A2" s="18">
        <v>1</v>
      </c>
      <c r="B2" s="19" t="s">
        <v>69</v>
      </c>
      <c r="C2" s="19" t="s">
        <v>45</v>
      </c>
      <c r="D2" s="19" t="s">
        <v>24</v>
      </c>
      <c r="E2" s="20" t="s">
        <v>70</v>
      </c>
      <c r="F2" s="20" t="s">
        <v>71</v>
      </c>
      <c r="G2" s="20" t="s">
        <v>72</v>
      </c>
      <c r="H2" s="20"/>
    </row>
    <row r="3" spans="1:8" s="8" customFormat="1" ht="297.89999999999998" customHeight="1">
      <c r="A3" s="18">
        <v>2</v>
      </c>
      <c r="B3" s="19" t="s">
        <v>204</v>
      </c>
      <c r="C3" s="19" t="s">
        <v>11</v>
      </c>
      <c r="D3" s="19" t="s">
        <v>19</v>
      </c>
      <c r="E3" s="20" t="s">
        <v>94</v>
      </c>
      <c r="F3" s="20" t="s">
        <v>95</v>
      </c>
      <c r="G3" s="20" t="s">
        <v>96</v>
      </c>
      <c r="H3" s="20"/>
    </row>
    <row r="4" spans="1:8" s="8" customFormat="1" ht="188.25" customHeight="1">
      <c r="A4" s="18">
        <v>3</v>
      </c>
      <c r="B4" s="19" t="s">
        <v>48</v>
      </c>
      <c r="C4" s="19" t="s">
        <v>11</v>
      </c>
      <c r="D4" s="19" t="s">
        <v>19</v>
      </c>
      <c r="E4" s="20" t="s">
        <v>97</v>
      </c>
      <c r="F4" s="20" t="s">
        <v>98</v>
      </c>
      <c r="G4" s="20" t="s">
        <v>96</v>
      </c>
      <c r="H4" s="20" t="s">
        <v>99</v>
      </c>
    </row>
    <row r="5" spans="1:8" s="8" customFormat="1" ht="278.75" customHeight="1">
      <c r="A5" s="18">
        <v>4</v>
      </c>
      <c r="B5" s="19" t="s">
        <v>48</v>
      </c>
      <c r="C5" s="19" t="s">
        <v>11</v>
      </c>
      <c r="D5" s="19" t="s">
        <v>100</v>
      </c>
      <c r="E5" s="20" t="s">
        <v>101</v>
      </c>
      <c r="F5" s="20" t="s">
        <v>102</v>
      </c>
      <c r="G5" s="20" t="s">
        <v>103</v>
      </c>
      <c r="H5" s="20"/>
    </row>
    <row r="6" spans="1:8" s="8" customFormat="1" ht="278.75" customHeight="1">
      <c r="A6" s="18">
        <v>5</v>
      </c>
      <c r="B6" s="19" t="s">
        <v>48</v>
      </c>
      <c r="C6" s="19" t="s">
        <v>11</v>
      </c>
      <c r="D6" s="19" t="s">
        <v>19</v>
      </c>
      <c r="E6" s="20" t="s">
        <v>104</v>
      </c>
      <c r="F6" s="20" t="s">
        <v>105</v>
      </c>
      <c r="G6" s="20" t="s">
        <v>106</v>
      </c>
      <c r="H6" s="20"/>
    </row>
    <row r="7" spans="1:8" s="8" customFormat="1" ht="304.25" customHeight="1">
      <c r="A7" s="18">
        <v>6</v>
      </c>
      <c r="B7" s="19" t="s">
        <v>48</v>
      </c>
      <c r="C7" s="19" t="s">
        <v>11</v>
      </c>
      <c r="D7" s="19" t="s">
        <v>19</v>
      </c>
      <c r="E7" s="20" t="s">
        <v>107</v>
      </c>
      <c r="F7" s="20" t="s">
        <v>108</v>
      </c>
      <c r="G7" s="20" t="s">
        <v>96</v>
      </c>
      <c r="H7" s="20"/>
    </row>
    <row r="8" spans="1:8" s="8" customFormat="1" ht="278.75" customHeight="1">
      <c r="A8" s="18">
        <v>7</v>
      </c>
      <c r="B8" s="19" t="s">
        <v>48</v>
      </c>
      <c r="C8" s="19" t="s">
        <v>11</v>
      </c>
      <c r="D8" s="19" t="s">
        <v>19</v>
      </c>
      <c r="E8" s="20" t="s">
        <v>109</v>
      </c>
      <c r="F8" s="20" t="s">
        <v>110</v>
      </c>
      <c r="G8" s="20" t="s">
        <v>111</v>
      </c>
      <c r="H8" s="20"/>
    </row>
    <row r="9" spans="1:8" s="8" customFormat="1" ht="278.75" customHeight="1">
      <c r="A9" s="18">
        <v>8</v>
      </c>
      <c r="B9" s="19" t="s">
        <v>478</v>
      </c>
      <c r="C9" s="19" t="s">
        <v>205</v>
      </c>
      <c r="D9" s="19" t="s">
        <v>206</v>
      </c>
      <c r="E9" s="20" t="s">
        <v>138</v>
      </c>
      <c r="F9" s="20" t="s">
        <v>139</v>
      </c>
      <c r="G9" s="20" t="s">
        <v>140</v>
      </c>
      <c r="H9" s="20"/>
    </row>
    <row r="10" spans="1:8" s="8" customFormat="1" ht="278.75" customHeight="1">
      <c r="A10" s="18">
        <v>9</v>
      </c>
      <c r="B10" s="19" t="s">
        <v>137</v>
      </c>
      <c r="C10" s="19" t="s">
        <v>205</v>
      </c>
      <c r="D10" s="19" t="s">
        <v>206</v>
      </c>
      <c r="E10" s="20" t="s">
        <v>141</v>
      </c>
      <c r="F10" s="20" t="s">
        <v>142</v>
      </c>
      <c r="G10" s="20" t="s">
        <v>140</v>
      </c>
      <c r="H10" s="20"/>
    </row>
    <row r="11" spans="1:8" s="8" customFormat="1" ht="278.75" customHeight="1">
      <c r="A11" s="18">
        <v>10</v>
      </c>
      <c r="B11" s="19" t="s">
        <v>208</v>
      </c>
      <c r="C11" s="19" t="s">
        <v>209</v>
      </c>
      <c r="D11" s="19" t="s">
        <v>210</v>
      </c>
      <c r="E11" s="20" t="s">
        <v>143</v>
      </c>
      <c r="F11" s="20" t="s">
        <v>211</v>
      </c>
      <c r="G11" s="20" t="s">
        <v>144</v>
      </c>
      <c r="H11" s="20"/>
    </row>
    <row r="12" spans="1:8" s="8" customFormat="1" ht="278.75" customHeight="1">
      <c r="A12" s="18">
        <v>11</v>
      </c>
      <c r="B12" s="19" t="s">
        <v>479</v>
      </c>
      <c r="C12" s="19" t="s">
        <v>480</v>
      </c>
      <c r="D12" s="19" t="s">
        <v>481</v>
      </c>
      <c r="E12" s="20" t="s">
        <v>145</v>
      </c>
      <c r="F12" s="20" t="s">
        <v>207</v>
      </c>
      <c r="G12" s="20" t="s">
        <v>144</v>
      </c>
      <c r="H12" s="20"/>
    </row>
    <row r="13" spans="1:8" s="8" customFormat="1" ht="278.75" customHeight="1">
      <c r="A13" s="18">
        <v>12</v>
      </c>
      <c r="B13" s="19" t="s">
        <v>58</v>
      </c>
      <c r="C13" s="19" t="s">
        <v>11</v>
      </c>
      <c r="D13" s="19" t="s">
        <v>19</v>
      </c>
      <c r="E13" s="20" t="s">
        <v>159</v>
      </c>
      <c r="F13" s="20" t="s">
        <v>160</v>
      </c>
      <c r="G13" s="20" t="s">
        <v>161</v>
      </c>
      <c r="H13" s="20"/>
    </row>
    <row r="14" spans="1:8" s="8" customFormat="1" ht="278.75" customHeight="1">
      <c r="A14" s="18">
        <v>13</v>
      </c>
      <c r="B14" s="19" t="s">
        <v>58</v>
      </c>
      <c r="C14" s="19" t="s">
        <v>11</v>
      </c>
      <c r="D14" s="19" t="s">
        <v>19</v>
      </c>
      <c r="E14" s="20" t="s">
        <v>168</v>
      </c>
      <c r="F14" s="20" t="s">
        <v>169</v>
      </c>
      <c r="G14" s="20" t="s">
        <v>167</v>
      </c>
      <c r="H14" s="20"/>
    </row>
    <row r="15" spans="1:8" s="8" customFormat="1" ht="278.75" customHeight="1">
      <c r="A15" s="18">
        <v>14</v>
      </c>
      <c r="B15" s="19" t="s">
        <v>32</v>
      </c>
      <c r="C15" s="19" t="s">
        <v>11</v>
      </c>
      <c r="D15" s="19" t="s">
        <v>34</v>
      </c>
      <c r="E15" s="20" t="s">
        <v>35</v>
      </c>
      <c r="F15" s="20" t="s">
        <v>36</v>
      </c>
      <c r="G15" s="20" t="s">
        <v>37</v>
      </c>
      <c r="H15" s="20"/>
    </row>
    <row r="16" spans="1:8" s="8" customFormat="1" ht="278.75" customHeight="1">
      <c r="A16" s="18">
        <v>15</v>
      </c>
      <c r="B16" s="19" t="s">
        <v>216</v>
      </c>
      <c r="C16" s="19" t="s">
        <v>45</v>
      </c>
      <c r="D16" s="19" t="s">
        <v>217</v>
      </c>
      <c r="E16" s="20" t="s">
        <v>218</v>
      </c>
      <c r="F16" s="20" t="s">
        <v>219</v>
      </c>
      <c r="G16" s="20" t="s">
        <v>220</v>
      </c>
      <c r="H16" s="20" t="s">
        <v>187</v>
      </c>
    </row>
    <row r="17" spans="1:9" s="8" customFormat="1" ht="278.75" customHeight="1">
      <c r="A17" s="18">
        <v>16</v>
      </c>
      <c r="B17" s="19" t="s">
        <v>216</v>
      </c>
      <c r="C17" s="19" t="s">
        <v>45</v>
      </c>
      <c r="D17" s="19" t="s">
        <v>221</v>
      </c>
      <c r="E17" s="20" t="s">
        <v>222</v>
      </c>
      <c r="F17" s="20" t="s">
        <v>223</v>
      </c>
      <c r="G17" s="20" t="s">
        <v>224</v>
      </c>
      <c r="H17" s="20"/>
    </row>
    <row r="18" spans="1:9" s="8" customFormat="1" ht="278.75" customHeight="1">
      <c r="A18" s="18">
        <v>17</v>
      </c>
      <c r="B18" s="19" t="s">
        <v>216</v>
      </c>
      <c r="C18" s="19" t="s">
        <v>45</v>
      </c>
      <c r="D18" s="19" t="s">
        <v>67</v>
      </c>
      <c r="E18" s="20" t="s">
        <v>225</v>
      </c>
      <c r="F18" s="20" t="s">
        <v>226</v>
      </c>
      <c r="G18" s="20" t="s">
        <v>227</v>
      </c>
      <c r="H18" s="20"/>
    </row>
    <row r="19" spans="1:9" s="8" customFormat="1" ht="278.75" customHeight="1">
      <c r="A19" s="18">
        <v>18</v>
      </c>
      <c r="B19" s="19" t="s">
        <v>270</v>
      </c>
      <c r="C19" s="19" t="s">
        <v>271</v>
      </c>
      <c r="D19" s="19" t="s">
        <v>272</v>
      </c>
      <c r="E19" s="20" t="s">
        <v>273</v>
      </c>
      <c r="F19" s="20" t="s">
        <v>274</v>
      </c>
      <c r="G19" s="20" t="s">
        <v>275</v>
      </c>
      <c r="H19" s="20"/>
    </row>
    <row r="20" spans="1:9" s="8" customFormat="1" ht="278.75" customHeight="1">
      <c r="A20" s="18">
        <v>19</v>
      </c>
      <c r="B20" s="19" t="s">
        <v>270</v>
      </c>
      <c r="C20" s="19" t="s">
        <v>525</v>
      </c>
      <c r="D20" s="19" t="s">
        <v>221</v>
      </c>
      <c r="E20" s="20" t="s">
        <v>276</v>
      </c>
      <c r="F20" s="20" t="s">
        <v>277</v>
      </c>
      <c r="G20" s="20" t="s">
        <v>278</v>
      </c>
      <c r="H20" s="20"/>
    </row>
    <row r="21" spans="1:9" s="8" customFormat="1" ht="278.75" customHeight="1">
      <c r="A21" s="18">
        <v>20</v>
      </c>
      <c r="B21" s="19" t="s">
        <v>270</v>
      </c>
      <c r="C21" s="19" t="s">
        <v>271</v>
      </c>
      <c r="D21" s="19" t="s">
        <v>279</v>
      </c>
      <c r="E21" s="20" t="s">
        <v>280</v>
      </c>
      <c r="F21" s="20" t="s">
        <v>281</v>
      </c>
      <c r="G21" s="20" t="s">
        <v>282</v>
      </c>
      <c r="H21" s="20"/>
    </row>
    <row r="22" spans="1:9" s="8" customFormat="1" ht="350.15" customHeight="1">
      <c r="A22" s="18">
        <v>21</v>
      </c>
      <c r="B22" s="19" t="s">
        <v>332</v>
      </c>
      <c r="C22" s="19" t="s">
        <v>11</v>
      </c>
      <c r="D22" s="19" t="s">
        <v>19</v>
      </c>
      <c r="E22" s="20" t="s">
        <v>333</v>
      </c>
      <c r="F22" s="20" t="s">
        <v>334</v>
      </c>
      <c r="G22" s="20" t="s">
        <v>335</v>
      </c>
      <c r="H22" s="20"/>
    </row>
    <row r="23" spans="1:9" s="8" customFormat="1" ht="278.75" customHeight="1">
      <c r="A23" s="18">
        <v>22</v>
      </c>
      <c r="B23" s="19" t="s">
        <v>332</v>
      </c>
      <c r="C23" s="19" t="s">
        <v>11</v>
      </c>
      <c r="D23" s="19" t="s">
        <v>19</v>
      </c>
      <c r="E23" s="20" t="s">
        <v>336</v>
      </c>
      <c r="F23" s="20" t="s">
        <v>337</v>
      </c>
      <c r="G23" s="20" t="s">
        <v>338</v>
      </c>
      <c r="H23" s="20"/>
    </row>
    <row r="24" spans="1:9" s="8" customFormat="1" ht="278.75" customHeight="1">
      <c r="A24" s="18">
        <v>23</v>
      </c>
      <c r="B24" s="19" t="s">
        <v>332</v>
      </c>
      <c r="C24" s="19" t="s">
        <v>11</v>
      </c>
      <c r="D24" s="19" t="s">
        <v>19</v>
      </c>
      <c r="E24" s="20" t="s">
        <v>339</v>
      </c>
      <c r="F24" s="20" t="s">
        <v>340</v>
      </c>
      <c r="G24" s="20" t="s">
        <v>341</v>
      </c>
      <c r="H24" s="20"/>
    </row>
    <row r="25" spans="1:9" s="8" customFormat="1" ht="278.75" customHeight="1">
      <c r="A25" s="18">
        <v>24</v>
      </c>
      <c r="B25" s="19" t="s">
        <v>353</v>
      </c>
      <c r="C25" s="19" t="s">
        <v>358</v>
      </c>
      <c r="D25" s="19" t="s">
        <v>67</v>
      </c>
      <c r="E25" s="20" t="s">
        <v>359</v>
      </c>
      <c r="F25" s="20" t="s">
        <v>360</v>
      </c>
      <c r="G25" s="20" t="s">
        <v>361</v>
      </c>
      <c r="H25" s="20"/>
    </row>
    <row r="26" spans="1:9" ht="90">
      <c r="A26" s="18">
        <v>25</v>
      </c>
      <c r="B26" s="19" t="s">
        <v>353</v>
      </c>
      <c r="C26" s="19" t="s">
        <v>358</v>
      </c>
      <c r="D26" s="19" t="s">
        <v>67</v>
      </c>
      <c r="E26" s="20" t="s">
        <v>362</v>
      </c>
      <c r="F26" s="20" t="s">
        <v>363</v>
      </c>
      <c r="G26" s="20" t="s">
        <v>364</v>
      </c>
      <c r="H26" s="20"/>
      <c r="I26" s="21"/>
    </row>
    <row r="27" spans="1:9" ht="105">
      <c r="A27" s="18">
        <v>26</v>
      </c>
      <c r="B27" s="19" t="s">
        <v>365</v>
      </c>
      <c r="C27" s="19" t="s">
        <v>366</v>
      </c>
      <c r="D27" s="19" t="s">
        <v>367</v>
      </c>
      <c r="E27" s="20" t="s">
        <v>368</v>
      </c>
      <c r="F27" s="20" t="s">
        <v>369</v>
      </c>
      <c r="G27" s="20" t="s">
        <v>370</v>
      </c>
      <c r="H27" s="20"/>
      <c r="I27" s="21"/>
    </row>
    <row r="28" spans="1:9" ht="105">
      <c r="A28" s="18">
        <v>27</v>
      </c>
      <c r="B28" s="19" t="s">
        <v>365</v>
      </c>
      <c r="C28" s="19" t="s">
        <v>358</v>
      </c>
      <c r="D28" s="19" t="s">
        <v>67</v>
      </c>
      <c r="E28" s="20" t="s">
        <v>372</v>
      </c>
      <c r="F28" s="20" t="s">
        <v>373</v>
      </c>
      <c r="G28" s="20" t="s">
        <v>374</v>
      </c>
      <c r="H28" s="20"/>
      <c r="I28" s="21"/>
    </row>
    <row r="29" spans="1:9" ht="120">
      <c r="A29" s="18">
        <v>28</v>
      </c>
      <c r="B29" s="19" t="s">
        <v>365</v>
      </c>
      <c r="C29" s="19" t="s">
        <v>358</v>
      </c>
      <c r="D29" s="19" t="s">
        <v>67</v>
      </c>
      <c r="E29" s="20" t="s">
        <v>376</v>
      </c>
      <c r="F29" s="20" t="s">
        <v>377</v>
      </c>
      <c r="G29" s="20" t="s">
        <v>374</v>
      </c>
      <c r="H29" s="20"/>
      <c r="I29" s="21"/>
    </row>
    <row r="30" spans="1:9" ht="165">
      <c r="A30" s="18">
        <v>29</v>
      </c>
      <c r="B30" s="19" t="s">
        <v>379</v>
      </c>
      <c r="C30" s="19" t="s">
        <v>380</v>
      </c>
      <c r="D30" s="19" t="s">
        <v>381</v>
      </c>
      <c r="E30" s="20" t="s">
        <v>382</v>
      </c>
      <c r="F30" s="20" t="s">
        <v>383</v>
      </c>
      <c r="G30" s="20" t="s">
        <v>384</v>
      </c>
      <c r="H30" s="20"/>
      <c r="I30" s="21"/>
    </row>
    <row r="31" spans="1:9" ht="210">
      <c r="A31" s="18">
        <v>30</v>
      </c>
      <c r="B31" s="19" t="s">
        <v>28</v>
      </c>
      <c r="C31" s="19" t="s">
        <v>11</v>
      </c>
      <c r="D31" s="19" t="s">
        <v>29</v>
      </c>
      <c r="E31" s="20" t="s">
        <v>389</v>
      </c>
      <c r="F31" s="20" t="s">
        <v>390</v>
      </c>
      <c r="G31" s="20" t="s">
        <v>391</v>
      </c>
      <c r="H31" s="20"/>
      <c r="I31" s="21"/>
    </row>
    <row r="32" spans="1:9" ht="135">
      <c r="A32" s="18">
        <v>31</v>
      </c>
      <c r="B32" s="19" t="s">
        <v>28</v>
      </c>
      <c r="C32" s="19" t="s">
        <v>11</v>
      </c>
      <c r="D32" s="19" t="s">
        <v>19</v>
      </c>
      <c r="E32" s="20" t="s">
        <v>392</v>
      </c>
      <c r="F32" s="20" t="s">
        <v>393</v>
      </c>
      <c r="G32" s="20" t="s">
        <v>394</v>
      </c>
      <c r="H32" s="20"/>
      <c r="I32" s="21"/>
    </row>
    <row r="33" spans="1:9" ht="75">
      <c r="A33" s="18">
        <v>32</v>
      </c>
      <c r="B33" s="19" t="s">
        <v>44</v>
      </c>
      <c r="C33" s="19" t="s">
        <v>11</v>
      </c>
      <c r="D33" s="19" t="s">
        <v>19</v>
      </c>
      <c r="E33" s="20" t="s">
        <v>406</v>
      </c>
      <c r="F33" s="20" t="s">
        <v>407</v>
      </c>
      <c r="G33" s="20" t="s">
        <v>408</v>
      </c>
      <c r="H33" s="20" t="s">
        <v>378</v>
      </c>
      <c r="I33" s="21"/>
    </row>
    <row r="34" spans="1:9" ht="90">
      <c r="A34" s="18">
        <v>33</v>
      </c>
      <c r="B34" s="19" t="s">
        <v>44</v>
      </c>
      <c r="C34" s="19" t="s">
        <v>11</v>
      </c>
      <c r="D34" s="19" t="s">
        <v>409</v>
      </c>
      <c r="E34" s="20" t="s">
        <v>410</v>
      </c>
      <c r="F34" s="20" t="s">
        <v>411</v>
      </c>
      <c r="G34" s="20" t="s">
        <v>412</v>
      </c>
      <c r="H34" s="20" t="s">
        <v>385</v>
      </c>
      <c r="I34" s="21"/>
    </row>
    <row r="35" spans="1:9" ht="90">
      <c r="A35" s="18">
        <v>34</v>
      </c>
      <c r="B35" s="19" t="s">
        <v>44</v>
      </c>
      <c r="C35" s="19" t="s">
        <v>11</v>
      </c>
      <c r="D35" s="19" t="s">
        <v>409</v>
      </c>
      <c r="E35" s="20" t="s">
        <v>413</v>
      </c>
      <c r="F35" s="20" t="s">
        <v>414</v>
      </c>
      <c r="G35" s="20" t="s">
        <v>415</v>
      </c>
      <c r="H35" s="20"/>
      <c r="I35" s="21"/>
    </row>
    <row r="36" spans="1:9" ht="105">
      <c r="A36" s="18">
        <v>35</v>
      </c>
      <c r="B36" s="19" t="s">
        <v>517</v>
      </c>
      <c r="C36" s="19" t="s">
        <v>524</v>
      </c>
      <c r="D36" s="19" t="s">
        <v>518</v>
      </c>
      <c r="E36" s="20" t="s">
        <v>519</v>
      </c>
      <c r="F36" s="20" t="s">
        <v>520</v>
      </c>
      <c r="G36" s="18"/>
      <c r="H36" s="19" t="s">
        <v>521</v>
      </c>
      <c r="I36" s="21"/>
    </row>
    <row r="37" spans="1:9" ht="105">
      <c r="A37" s="18">
        <v>36</v>
      </c>
      <c r="B37" s="19" t="s">
        <v>517</v>
      </c>
      <c r="C37" s="19" t="s">
        <v>524</v>
      </c>
      <c r="D37" s="19" t="s">
        <v>518</v>
      </c>
      <c r="E37" s="20" t="s">
        <v>522</v>
      </c>
      <c r="F37" s="20" t="s">
        <v>523</v>
      </c>
      <c r="G37" s="18"/>
      <c r="H37" s="19" t="s">
        <v>521</v>
      </c>
      <c r="I37" s="21"/>
    </row>
    <row r="38" spans="1:9">
      <c r="A38" s="21"/>
      <c r="B38" s="21"/>
      <c r="C38" s="21"/>
      <c r="D38" s="21"/>
      <c r="E38" s="21"/>
      <c r="F38" s="21"/>
      <c r="G38" s="21"/>
      <c r="H38" s="21"/>
      <c r="I38" s="21"/>
    </row>
    <row r="39" spans="1:9">
      <c r="A39" s="21"/>
      <c r="B39" s="21"/>
      <c r="C39" s="21"/>
      <c r="D39" s="21"/>
      <c r="E39" s="21"/>
      <c r="F39" s="21"/>
      <c r="G39" s="21"/>
      <c r="H39" s="21"/>
      <c r="I39" s="21"/>
    </row>
    <row r="40" spans="1:9">
      <c r="A40" s="21"/>
      <c r="B40" s="21"/>
      <c r="C40" s="21"/>
      <c r="D40" s="21"/>
      <c r="E40" s="21"/>
      <c r="F40" s="21"/>
      <c r="G40" s="21"/>
      <c r="H40" s="21"/>
      <c r="I40" s="21"/>
    </row>
    <row r="41" spans="1:9">
      <c r="A41" s="21"/>
      <c r="B41" s="21"/>
      <c r="C41" s="21"/>
      <c r="D41" s="21"/>
      <c r="E41" s="21"/>
      <c r="F41" s="21"/>
      <c r="G41" s="21"/>
      <c r="H41" s="21"/>
      <c r="I41" s="21"/>
    </row>
    <row r="42" spans="1:9">
      <c r="A42" s="21"/>
      <c r="B42" s="21"/>
      <c r="C42" s="21"/>
      <c r="D42" s="21"/>
      <c r="E42" s="21"/>
      <c r="F42" s="21"/>
      <c r="G42" s="21"/>
      <c r="H42" s="21"/>
      <c r="I42" s="21"/>
    </row>
    <row r="43" spans="1:9">
      <c r="A43" s="21"/>
      <c r="B43" s="21"/>
      <c r="C43" s="21"/>
      <c r="D43" s="21"/>
      <c r="E43" s="21"/>
      <c r="F43" s="21"/>
      <c r="G43" s="21"/>
      <c r="H43" s="21"/>
      <c r="I43" s="21"/>
    </row>
    <row r="44" spans="1:9">
      <c r="A44" s="21"/>
      <c r="B44" s="21"/>
      <c r="C44" s="21"/>
      <c r="D44" s="21"/>
      <c r="E44" s="21"/>
      <c r="F44" s="21"/>
      <c r="G44" s="21"/>
      <c r="H44" s="21"/>
      <c r="I44" s="21"/>
    </row>
    <row r="45" spans="1:9">
      <c r="A45" s="21"/>
      <c r="B45" s="21"/>
      <c r="C45" s="21"/>
      <c r="D45" s="21"/>
      <c r="E45" s="21"/>
      <c r="F45" s="21"/>
      <c r="G45" s="21"/>
      <c r="H45" s="21"/>
      <c r="I45" s="21"/>
    </row>
    <row r="46" spans="1:9">
      <c r="A46" s="21"/>
      <c r="B46" s="21"/>
      <c r="C46" s="21"/>
      <c r="D46" s="21"/>
      <c r="E46" s="21"/>
      <c r="F46" s="21"/>
      <c r="G46" s="21"/>
      <c r="H46" s="21"/>
      <c r="I46" s="21"/>
    </row>
    <row r="47" spans="1:9">
      <c r="A47" s="21"/>
      <c r="B47" s="21"/>
      <c r="C47" s="21"/>
      <c r="D47" s="21"/>
      <c r="E47" s="21"/>
      <c r="F47" s="21"/>
      <c r="G47" s="21"/>
      <c r="H47" s="21"/>
      <c r="I47" s="21"/>
    </row>
    <row r="48" spans="1:9">
      <c r="A48" s="21"/>
      <c r="B48" s="21"/>
      <c r="C48" s="21"/>
      <c r="D48" s="21"/>
      <c r="E48" s="21"/>
      <c r="F48" s="21"/>
      <c r="G48" s="21"/>
      <c r="H48" s="21"/>
      <c r="I48" s="21"/>
    </row>
    <row r="49" spans="1:9">
      <c r="A49" s="21"/>
      <c r="B49" s="21"/>
      <c r="C49" s="21"/>
      <c r="D49" s="21"/>
      <c r="E49" s="21"/>
      <c r="F49" s="21"/>
      <c r="G49" s="21"/>
      <c r="H49" s="21"/>
      <c r="I49" s="21"/>
    </row>
    <row r="50" spans="1:9">
      <c r="A50" s="21"/>
      <c r="B50" s="21"/>
      <c r="C50" s="21"/>
      <c r="D50" s="21"/>
      <c r="E50" s="21"/>
      <c r="F50" s="21"/>
      <c r="G50" s="21"/>
      <c r="H50" s="21"/>
      <c r="I50" s="21"/>
    </row>
    <row r="51" spans="1:9">
      <c r="A51" s="21"/>
      <c r="B51" s="21"/>
      <c r="C51" s="21"/>
      <c r="D51" s="21"/>
      <c r="E51" s="21"/>
      <c r="F51" s="21"/>
      <c r="G51" s="21"/>
      <c r="H51" s="21"/>
      <c r="I51" s="21"/>
    </row>
    <row r="52" spans="1:9">
      <c r="A52" s="21"/>
      <c r="B52" s="21"/>
      <c r="C52" s="21"/>
      <c r="D52" s="21"/>
      <c r="E52" s="21"/>
      <c r="F52" s="21"/>
      <c r="G52" s="21"/>
      <c r="H52" s="21"/>
      <c r="I52" s="21"/>
    </row>
    <row r="53" spans="1:9">
      <c r="A53" s="21"/>
      <c r="B53" s="21"/>
      <c r="C53" s="21"/>
      <c r="D53" s="21"/>
      <c r="E53" s="21"/>
      <c r="F53" s="21"/>
      <c r="G53" s="21"/>
      <c r="H53" s="21"/>
      <c r="I53" s="21"/>
    </row>
  </sheetData>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zoomScale="106" zoomScaleNormal="106" workbookViewId="0">
      <selection activeCell="A2" sqref="A2"/>
    </sheetView>
  </sheetViews>
  <sheetFormatPr defaultColWidth="8.90625" defaultRowHeight="15"/>
  <cols>
    <col min="1" max="1" width="10.08984375" style="22" customWidth="1"/>
    <col min="2" max="2" width="9.1796875" style="22" customWidth="1"/>
    <col min="3" max="3" width="15.81640625" style="22" customWidth="1"/>
    <col min="4" max="4" width="12" style="22" customWidth="1"/>
    <col min="5" max="5" width="18.81640625" style="29" customWidth="1"/>
    <col min="6" max="6" width="61.08984375" style="29" customWidth="1"/>
    <col min="7" max="7" width="21.453125" style="22" customWidth="1"/>
    <col min="8" max="8" width="19.1796875" style="22" customWidth="1"/>
    <col min="9" max="16384" width="8.90625" style="22"/>
  </cols>
  <sheetData>
    <row r="1" spans="1:8" s="8" customFormat="1" ht="20.149999999999999" customHeight="1">
      <c r="A1" s="18" t="s">
        <v>465</v>
      </c>
      <c r="B1" s="10" t="s">
        <v>0</v>
      </c>
      <c r="C1" s="10" t="s">
        <v>1</v>
      </c>
      <c r="D1" s="10" t="s">
        <v>2</v>
      </c>
      <c r="E1" s="10" t="s">
        <v>3</v>
      </c>
      <c r="F1" s="10" t="s">
        <v>4</v>
      </c>
      <c r="G1" s="10" t="s">
        <v>5</v>
      </c>
      <c r="H1" s="10" t="s">
        <v>6</v>
      </c>
    </row>
    <row r="2" spans="1:8" s="8" customFormat="1" ht="209.15" customHeight="1">
      <c r="A2" s="18">
        <v>1</v>
      </c>
      <c r="B2" s="19" t="s">
        <v>61</v>
      </c>
      <c r="C2" s="19" t="s">
        <v>13</v>
      </c>
      <c r="D2" s="19" t="s">
        <v>29</v>
      </c>
      <c r="E2" s="20" t="s">
        <v>79</v>
      </c>
      <c r="F2" s="20" t="s">
        <v>80</v>
      </c>
      <c r="G2" s="20" t="s">
        <v>81</v>
      </c>
      <c r="H2" s="23"/>
    </row>
    <row r="3" spans="1:8" s="8" customFormat="1" ht="200.15" customHeight="1">
      <c r="A3" s="18">
        <v>2</v>
      </c>
      <c r="B3" s="19" t="s">
        <v>61</v>
      </c>
      <c r="C3" s="19" t="s">
        <v>13</v>
      </c>
      <c r="D3" s="19" t="s">
        <v>18</v>
      </c>
      <c r="E3" s="20" t="s">
        <v>82</v>
      </c>
      <c r="F3" s="20" t="s">
        <v>83</v>
      </c>
      <c r="G3" s="20" t="s">
        <v>84</v>
      </c>
      <c r="H3" s="23"/>
    </row>
    <row r="4" spans="1:8" s="8" customFormat="1" ht="303.5" customHeight="1">
      <c r="A4" s="18">
        <v>3</v>
      </c>
      <c r="B4" s="19" t="s">
        <v>61</v>
      </c>
      <c r="C4" s="19" t="s">
        <v>13</v>
      </c>
      <c r="D4" s="19" t="s">
        <v>18</v>
      </c>
      <c r="E4" s="20" t="s">
        <v>85</v>
      </c>
      <c r="F4" s="20" t="s">
        <v>86</v>
      </c>
      <c r="G4" s="20" t="s">
        <v>87</v>
      </c>
      <c r="H4" s="23"/>
    </row>
    <row r="5" spans="1:8" s="8" customFormat="1" ht="300.89999999999998" customHeight="1">
      <c r="A5" s="18">
        <v>4</v>
      </c>
      <c r="B5" s="19" t="s">
        <v>61</v>
      </c>
      <c r="C5" s="19" t="s">
        <v>13</v>
      </c>
      <c r="D5" s="19" t="s">
        <v>18</v>
      </c>
      <c r="E5" s="20" t="s">
        <v>88</v>
      </c>
      <c r="F5" s="20" t="s">
        <v>89</v>
      </c>
      <c r="G5" s="20" t="s">
        <v>90</v>
      </c>
      <c r="H5" s="24"/>
    </row>
    <row r="6" spans="1:8" s="8" customFormat="1" ht="200.15" customHeight="1">
      <c r="A6" s="18">
        <v>5</v>
      </c>
      <c r="B6" s="25" t="s">
        <v>61</v>
      </c>
      <c r="C6" s="25" t="s">
        <v>13</v>
      </c>
      <c r="D6" s="25" t="s">
        <v>29</v>
      </c>
      <c r="E6" s="26" t="s">
        <v>91</v>
      </c>
      <c r="F6" s="26" t="s">
        <v>92</v>
      </c>
      <c r="G6" s="26" t="s">
        <v>93</v>
      </c>
      <c r="H6" s="27"/>
    </row>
    <row r="7" spans="1:8" s="8" customFormat="1" ht="252.5" customHeight="1">
      <c r="A7" s="18">
        <v>6</v>
      </c>
      <c r="B7" s="19" t="s">
        <v>17</v>
      </c>
      <c r="C7" s="19" t="s">
        <v>13</v>
      </c>
      <c r="D7" s="19" t="s">
        <v>63</v>
      </c>
      <c r="E7" s="20" t="s">
        <v>112</v>
      </c>
      <c r="F7" s="20" t="s">
        <v>113</v>
      </c>
      <c r="G7" s="20" t="s">
        <v>114</v>
      </c>
      <c r="H7" s="20"/>
    </row>
    <row r="8" spans="1:8" s="8" customFormat="1" ht="200.15" customHeight="1">
      <c r="A8" s="18">
        <v>7</v>
      </c>
      <c r="B8" s="19" t="s">
        <v>17</v>
      </c>
      <c r="C8" s="19" t="s">
        <v>13</v>
      </c>
      <c r="D8" s="19" t="s">
        <v>29</v>
      </c>
      <c r="E8" s="20" t="s">
        <v>115</v>
      </c>
      <c r="F8" s="20" t="s">
        <v>116</v>
      </c>
      <c r="G8" s="20" t="s">
        <v>114</v>
      </c>
      <c r="H8" s="20"/>
    </row>
    <row r="9" spans="1:8" s="8" customFormat="1" ht="200.15" customHeight="1">
      <c r="A9" s="18">
        <v>8</v>
      </c>
      <c r="B9" s="19" t="s">
        <v>17</v>
      </c>
      <c r="C9" s="19" t="s">
        <v>13</v>
      </c>
      <c r="D9" s="19" t="s">
        <v>29</v>
      </c>
      <c r="E9" s="20" t="s">
        <v>117</v>
      </c>
      <c r="F9" s="20" t="s">
        <v>118</v>
      </c>
      <c r="G9" s="20" t="s">
        <v>119</v>
      </c>
      <c r="H9" s="20"/>
    </row>
    <row r="10" spans="1:8" s="8" customFormat="1" ht="239.15" customHeight="1">
      <c r="A10" s="18">
        <v>9</v>
      </c>
      <c r="B10" s="19" t="s">
        <v>17</v>
      </c>
      <c r="C10" s="19" t="s">
        <v>13</v>
      </c>
      <c r="D10" s="19" t="s">
        <v>29</v>
      </c>
      <c r="E10" s="20" t="s">
        <v>120</v>
      </c>
      <c r="F10" s="20" t="s">
        <v>121</v>
      </c>
      <c r="G10" s="20" t="s">
        <v>122</v>
      </c>
      <c r="H10" s="20"/>
    </row>
    <row r="11" spans="1:8" s="8" customFormat="1" ht="200.15" customHeight="1">
      <c r="A11" s="18">
        <v>10</v>
      </c>
      <c r="B11" s="19" t="s">
        <v>17</v>
      </c>
      <c r="C11" s="19" t="s">
        <v>13</v>
      </c>
      <c r="D11" s="19" t="s">
        <v>29</v>
      </c>
      <c r="E11" s="20" t="s">
        <v>123</v>
      </c>
      <c r="F11" s="20" t="s">
        <v>124</v>
      </c>
      <c r="G11" s="20" t="s">
        <v>125</v>
      </c>
      <c r="H11" s="20"/>
    </row>
    <row r="12" spans="1:8" s="8" customFormat="1" ht="200.15" customHeight="1">
      <c r="A12" s="18">
        <v>11</v>
      </c>
      <c r="B12" s="19" t="s">
        <v>17</v>
      </c>
      <c r="C12" s="19" t="s">
        <v>13</v>
      </c>
      <c r="D12" s="19" t="s">
        <v>19</v>
      </c>
      <c r="E12" s="20" t="s">
        <v>126</v>
      </c>
      <c r="F12" s="20" t="s">
        <v>127</v>
      </c>
      <c r="G12" s="20" t="s">
        <v>128</v>
      </c>
      <c r="H12" s="20"/>
    </row>
    <row r="13" spans="1:8" s="28" customFormat="1" ht="177" customHeight="1">
      <c r="A13" s="18">
        <v>12</v>
      </c>
      <c r="B13" s="19" t="s">
        <v>17</v>
      </c>
      <c r="C13" s="19" t="s">
        <v>13</v>
      </c>
      <c r="D13" s="19" t="s">
        <v>29</v>
      </c>
      <c r="E13" s="20" t="s">
        <v>129</v>
      </c>
      <c r="F13" s="20" t="s">
        <v>130</v>
      </c>
      <c r="G13" s="20" t="s">
        <v>131</v>
      </c>
      <c r="H13" s="20"/>
    </row>
    <row r="14" spans="1:8" s="28" customFormat="1" ht="177" customHeight="1">
      <c r="A14" s="18">
        <v>13</v>
      </c>
      <c r="B14" s="19" t="s">
        <v>146</v>
      </c>
      <c r="C14" s="19" t="s">
        <v>13</v>
      </c>
      <c r="D14" s="19" t="s">
        <v>29</v>
      </c>
      <c r="E14" s="20" t="s">
        <v>147</v>
      </c>
      <c r="F14" s="20" t="s">
        <v>148</v>
      </c>
      <c r="G14" s="20" t="s">
        <v>149</v>
      </c>
      <c r="H14" s="20"/>
    </row>
    <row r="15" spans="1:8" s="28" customFormat="1" ht="177" customHeight="1">
      <c r="A15" s="18">
        <v>14</v>
      </c>
      <c r="B15" s="19" t="s">
        <v>55</v>
      </c>
      <c r="C15" s="19" t="s">
        <v>251</v>
      </c>
      <c r="D15" s="19" t="s">
        <v>252</v>
      </c>
      <c r="E15" s="20" t="s">
        <v>253</v>
      </c>
      <c r="F15" s="20" t="s">
        <v>254</v>
      </c>
      <c r="G15" s="20" t="s">
        <v>255</v>
      </c>
      <c r="H15" s="20"/>
    </row>
    <row r="16" spans="1:8" s="28" customFormat="1" ht="177" customHeight="1">
      <c r="A16" s="18">
        <v>15</v>
      </c>
      <c r="B16" s="19" t="s">
        <v>55</v>
      </c>
      <c r="C16" s="19" t="s">
        <v>256</v>
      </c>
      <c r="D16" s="19" t="s">
        <v>252</v>
      </c>
      <c r="E16" s="20" t="s">
        <v>56</v>
      </c>
      <c r="F16" s="20" t="s">
        <v>257</v>
      </c>
      <c r="G16" s="20" t="s">
        <v>258</v>
      </c>
      <c r="H16" s="20"/>
    </row>
    <row r="17" spans="1:8" s="28" customFormat="1" ht="284.75" customHeight="1">
      <c r="A17" s="18">
        <v>16</v>
      </c>
      <c r="B17" s="19" t="s">
        <v>283</v>
      </c>
      <c r="C17" s="19" t="s">
        <v>13</v>
      </c>
      <c r="D17" s="19" t="s">
        <v>284</v>
      </c>
      <c r="E17" s="20" t="s">
        <v>285</v>
      </c>
      <c r="F17" s="20" t="s">
        <v>286</v>
      </c>
      <c r="G17" s="20" t="s">
        <v>287</v>
      </c>
      <c r="H17" s="20"/>
    </row>
    <row r="18" spans="1:8" s="28" customFormat="1" ht="409.25" customHeight="1">
      <c r="A18" s="18">
        <v>17</v>
      </c>
      <c r="B18" s="19" t="s">
        <v>283</v>
      </c>
      <c r="C18" s="19" t="s">
        <v>13</v>
      </c>
      <c r="D18" s="19" t="s">
        <v>284</v>
      </c>
      <c r="E18" s="20" t="s">
        <v>289</v>
      </c>
      <c r="F18" s="20" t="s">
        <v>290</v>
      </c>
      <c r="G18" s="20" t="s">
        <v>291</v>
      </c>
      <c r="H18" s="20"/>
    </row>
    <row r="19" spans="1:8" s="28" customFormat="1" ht="409.25" customHeight="1">
      <c r="A19" s="18">
        <v>18</v>
      </c>
      <c r="B19" s="19" t="s">
        <v>23</v>
      </c>
      <c r="C19" s="19" t="s">
        <v>13</v>
      </c>
      <c r="D19" s="19" t="s">
        <v>19</v>
      </c>
      <c r="E19" s="20" t="s">
        <v>321</v>
      </c>
      <c r="F19" s="20" t="s">
        <v>322</v>
      </c>
      <c r="G19" s="20" t="s">
        <v>323</v>
      </c>
      <c r="H19" s="20"/>
    </row>
    <row r="20" spans="1:8" s="28" customFormat="1" ht="409.25" customHeight="1">
      <c r="A20" s="18">
        <v>19</v>
      </c>
      <c r="B20" s="19" t="s">
        <v>324</v>
      </c>
      <c r="C20" s="19" t="s">
        <v>13</v>
      </c>
      <c r="D20" s="19" t="s">
        <v>19</v>
      </c>
      <c r="E20" s="20" t="s">
        <v>325</v>
      </c>
      <c r="F20" s="20" t="s">
        <v>326</v>
      </c>
      <c r="G20" s="20" t="s">
        <v>327</v>
      </c>
      <c r="H20" s="20"/>
    </row>
    <row r="21" spans="1:8" s="28" customFormat="1" ht="177" customHeight="1">
      <c r="A21" s="18">
        <v>20</v>
      </c>
      <c r="B21" s="19" t="s">
        <v>324</v>
      </c>
      <c r="C21" s="19" t="s">
        <v>13</v>
      </c>
      <c r="D21" s="19" t="s">
        <v>29</v>
      </c>
      <c r="E21" s="20" t="s">
        <v>329</v>
      </c>
      <c r="F21" s="20" t="s">
        <v>330</v>
      </c>
      <c r="G21" s="20" t="s">
        <v>331</v>
      </c>
      <c r="H21" s="20"/>
    </row>
    <row r="22" spans="1:8" s="28" customFormat="1" ht="177" customHeight="1">
      <c r="A22" s="18">
        <v>21</v>
      </c>
      <c r="B22" s="19" t="s">
        <v>41</v>
      </c>
      <c r="C22" s="19" t="s">
        <v>42</v>
      </c>
      <c r="D22" s="19" t="s">
        <v>30</v>
      </c>
      <c r="E22" s="20" t="s">
        <v>342</v>
      </c>
      <c r="F22" s="20" t="s">
        <v>43</v>
      </c>
      <c r="G22" s="20"/>
      <c r="H22" s="20"/>
    </row>
    <row r="23" spans="1:8" s="28" customFormat="1" ht="258" customHeight="1">
      <c r="A23" s="18">
        <v>22</v>
      </c>
      <c r="B23" s="19" t="s">
        <v>41</v>
      </c>
      <c r="C23" s="19" t="s">
        <v>42</v>
      </c>
      <c r="D23" s="19" t="s">
        <v>30</v>
      </c>
      <c r="E23" s="20" t="s">
        <v>343</v>
      </c>
      <c r="F23" s="20" t="s">
        <v>344</v>
      </c>
      <c r="G23" s="20"/>
      <c r="H23" s="20"/>
    </row>
    <row r="24" spans="1:8" ht="90">
      <c r="A24" s="18">
        <v>23</v>
      </c>
      <c r="B24" s="19" t="s">
        <v>41</v>
      </c>
      <c r="C24" s="19" t="s">
        <v>42</v>
      </c>
      <c r="D24" s="19" t="s">
        <v>30</v>
      </c>
      <c r="E24" s="20" t="s">
        <v>345</v>
      </c>
      <c r="F24" s="20" t="s">
        <v>346</v>
      </c>
      <c r="G24" s="20"/>
      <c r="H24" s="20"/>
    </row>
    <row r="25" spans="1:8" ht="90">
      <c r="A25" s="18">
        <v>24</v>
      </c>
      <c r="B25" s="19" t="s">
        <v>41</v>
      </c>
      <c r="C25" s="19" t="s">
        <v>42</v>
      </c>
      <c r="D25" s="19" t="s">
        <v>30</v>
      </c>
      <c r="E25" s="20" t="s">
        <v>347</v>
      </c>
      <c r="F25" s="20" t="s">
        <v>348</v>
      </c>
      <c r="G25" s="20"/>
      <c r="H25" s="20" t="s">
        <v>328</v>
      </c>
    </row>
    <row r="26" spans="1:8" ht="75">
      <c r="A26" s="18">
        <v>25</v>
      </c>
      <c r="B26" s="19" t="s">
        <v>41</v>
      </c>
      <c r="C26" s="19" t="s">
        <v>42</v>
      </c>
      <c r="D26" s="19" t="s">
        <v>30</v>
      </c>
      <c r="E26" s="20" t="s">
        <v>349</v>
      </c>
      <c r="F26" s="20" t="s">
        <v>350</v>
      </c>
      <c r="G26" s="20"/>
      <c r="H26" s="20"/>
    </row>
    <row r="27" spans="1:8" ht="30">
      <c r="A27" s="18">
        <v>26</v>
      </c>
      <c r="B27" s="19" t="s">
        <v>41</v>
      </c>
      <c r="C27" s="19" t="s">
        <v>42</v>
      </c>
      <c r="D27" s="19" t="s">
        <v>30</v>
      </c>
      <c r="E27" s="20" t="s">
        <v>351</v>
      </c>
      <c r="F27" s="20" t="s">
        <v>352</v>
      </c>
      <c r="G27" s="20"/>
      <c r="H27" s="20"/>
    </row>
    <row r="28" spans="1:8" ht="120">
      <c r="A28" s="18">
        <v>27</v>
      </c>
      <c r="B28" s="19" t="s">
        <v>23</v>
      </c>
      <c r="C28" s="19" t="s">
        <v>13</v>
      </c>
      <c r="D28" s="19" t="s">
        <v>24</v>
      </c>
      <c r="E28" s="20" t="s">
        <v>315</v>
      </c>
      <c r="F28" s="20" t="s">
        <v>316</v>
      </c>
      <c r="G28" s="20" t="s">
        <v>317</v>
      </c>
      <c r="H28" s="20"/>
    </row>
    <row r="29" spans="1:8" ht="251" customHeight="1">
      <c r="A29" s="18">
        <v>28</v>
      </c>
      <c r="B29" s="19" t="s">
        <v>60</v>
      </c>
      <c r="C29" s="19" t="s">
        <v>25</v>
      </c>
      <c r="D29" s="19" t="s">
        <v>47</v>
      </c>
      <c r="E29" s="20" t="s">
        <v>400</v>
      </c>
      <c r="F29" s="20" t="s">
        <v>401</v>
      </c>
      <c r="G29" s="20" t="s">
        <v>402</v>
      </c>
      <c r="H29" s="20" t="s">
        <v>371</v>
      </c>
    </row>
    <row r="30" spans="1:8" ht="150">
      <c r="A30" s="18">
        <v>29</v>
      </c>
      <c r="B30" s="19" t="s">
        <v>60</v>
      </c>
      <c r="C30" s="19" t="s">
        <v>13</v>
      </c>
      <c r="D30" s="19" t="s">
        <v>29</v>
      </c>
      <c r="E30" s="20" t="s">
        <v>403</v>
      </c>
      <c r="F30" s="20" t="s">
        <v>404</v>
      </c>
      <c r="G30" s="20" t="s">
        <v>405</v>
      </c>
      <c r="H30" s="20" t="s">
        <v>375</v>
      </c>
    </row>
    <row r="31" spans="1:8" ht="180">
      <c r="A31" s="18">
        <v>30</v>
      </c>
      <c r="B31" s="19" t="s">
        <v>416</v>
      </c>
      <c r="C31" s="19" t="s">
        <v>417</v>
      </c>
      <c r="D31" s="19" t="s">
        <v>418</v>
      </c>
      <c r="E31" s="20" t="s">
        <v>419</v>
      </c>
      <c r="F31" s="20" t="s">
        <v>420</v>
      </c>
      <c r="G31" s="20" t="s">
        <v>421</v>
      </c>
      <c r="H31" s="20"/>
    </row>
    <row r="32" spans="1:8" ht="188" customHeight="1">
      <c r="A32" s="18">
        <v>31</v>
      </c>
      <c r="B32" s="42" t="s">
        <v>506</v>
      </c>
      <c r="C32" s="42" t="s">
        <v>13</v>
      </c>
      <c r="D32" s="42" t="s">
        <v>29</v>
      </c>
      <c r="E32" s="31" t="s">
        <v>507</v>
      </c>
      <c r="F32" s="31" t="s">
        <v>508</v>
      </c>
      <c r="G32" s="31" t="s">
        <v>509</v>
      </c>
      <c r="H32" s="31" t="s">
        <v>510</v>
      </c>
    </row>
    <row r="33" spans="1:8" ht="84">
      <c r="A33" s="18">
        <v>32</v>
      </c>
      <c r="B33" s="40" t="s">
        <v>526</v>
      </c>
      <c r="C33" s="40" t="s">
        <v>527</v>
      </c>
      <c r="D33" s="40" t="s">
        <v>528</v>
      </c>
      <c r="E33" s="41" t="s">
        <v>529</v>
      </c>
      <c r="F33" s="41" t="s">
        <v>530</v>
      </c>
      <c r="G33" s="41" t="s">
        <v>531</v>
      </c>
      <c r="H33" s="41" t="s">
        <v>532</v>
      </c>
    </row>
    <row r="34" spans="1:8" ht="167.15" customHeight="1">
      <c r="A34" s="18">
        <v>33</v>
      </c>
      <c r="B34" s="40" t="s">
        <v>526</v>
      </c>
      <c r="C34" s="40" t="s">
        <v>527</v>
      </c>
      <c r="D34" s="40" t="s">
        <v>528</v>
      </c>
      <c r="E34" s="40" t="s">
        <v>533</v>
      </c>
      <c r="F34" s="41" t="s">
        <v>534</v>
      </c>
      <c r="G34" s="41" t="s">
        <v>535</v>
      </c>
      <c r="H34" s="41" t="s">
        <v>532</v>
      </c>
    </row>
    <row r="35" spans="1:8" ht="60">
      <c r="A35" s="18">
        <v>34</v>
      </c>
      <c r="B35" s="43" t="s">
        <v>526</v>
      </c>
      <c r="C35" s="43" t="s">
        <v>536</v>
      </c>
      <c r="D35" s="43" t="s">
        <v>537</v>
      </c>
      <c r="E35" s="24" t="s">
        <v>538</v>
      </c>
      <c r="F35" s="24" t="s">
        <v>539</v>
      </c>
      <c r="G35" s="24" t="s">
        <v>540</v>
      </c>
      <c r="H35" s="24"/>
    </row>
  </sheetData>
  <phoneticPr fontId="10" type="noConversion"/>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5"/>
  <sheetViews>
    <sheetView zoomScaleNormal="100" workbookViewId="0">
      <selection activeCell="C24" sqref="C24"/>
    </sheetView>
  </sheetViews>
  <sheetFormatPr defaultColWidth="8.90625" defaultRowHeight="15"/>
  <cols>
    <col min="1" max="1" width="8.81640625" style="22" customWidth="1"/>
    <col min="2" max="2" width="10.453125" style="22" customWidth="1"/>
    <col min="3" max="3" width="11.1796875" style="22" customWidth="1"/>
    <col min="4" max="4" width="12.453125" style="22" customWidth="1"/>
    <col min="5" max="5" width="27.36328125" style="22" customWidth="1"/>
    <col min="6" max="6" width="57.36328125" style="22" customWidth="1"/>
    <col min="7" max="7" width="25.36328125" style="22" customWidth="1"/>
    <col min="8" max="8" width="17.1796875" style="22" customWidth="1"/>
    <col min="9" max="16384" width="8.90625" style="22"/>
  </cols>
  <sheetData>
    <row r="1" spans="1:8" s="8" customFormat="1" ht="20.149999999999999" customHeight="1">
      <c r="A1" s="18" t="s">
        <v>8</v>
      </c>
      <c r="B1" s="10" t="s">
        <v>0</v>
      </c>
      <c r="C1" s="10" t="s">
        <v>1</v>
      </c>
      <c r="D1" s="10" t="s">
        <v>2</v>
      </c>
      <c r="E1" s="10" t="s">
        <v>3</v>
      </c>
      <c r="F1" s="10" t="s">
        <v>4</v>
      </c>
      <c r="G1" s="10" t="s">
        <v>5</v>
      </c>
      <c r="H1" s="10" t="s">
        <v>6</v>
      </c>
    </row>
    <row r="2" spans="1:8" s="8" customFormat="1" ht="200.15" customHeight="1">
      <c r="A2" s="18">
        <v>1</v>
      </c>
      <c r="B2" s="19" t="s">
        <v>58</v>
      </c>
      <c r="C2" s="19" t="s">
        <v>10</v>
      </c>
      <c r="D2" s="19" t="s">
        <v>19</v>
      </c>
      <c r="E2" s="20" t="s">
        <v>162</v>
      </c>
      <c r="F2" s="20" t="s">
        <v>163</v>
      </c>
      <c r="G2" s="20" t="s">
        <v>164</v>
      </c>
      <c r="H2" s="23"/>
    </row>
    <row r="3" spans="1:8" s="8" customFormat="1" ht="200.15" customHeight="1">
      <c r="A3" s="18">
        <v>2</v>
      </c>
      <c r="B3" s="19" t="s">
        <v>58</v>
      </c>
      <c r="C3" s="19" t="s">
        <v>10</v>
      </c>
      <c r="D3" s="19" t="s">
        <v>19</v>
      </c>
      <c r="E3" s="20" t="s">
        <v>165</v>
      </c>
      <c r="F3" s="20" t="s">
        <v>166</v>
      </c>
      <c r="G3" s="20" t="s">
        <v>167</v>
      </c>
      <c r="H3" s="23"/>
    </row>
    <row r="4" spans="1:8" s="8" customFormat="1" ht="200.15" customHeight="1">
      <c r="A4" s="18">
        <v>3</v>
      </c>
      <c r="B4" s="19" t="s">
        <v>50</v>
      </c>
      <c r="C4" s="19" t="s">
        <v>10</v>
      </c>
      <c r="D4" s="19" t="s">
        <v>19</v>
      </c>
      <c r="E4" s="20" t="s">
        <v>188</v>
      </c>
      <c r="F4" s="20" t="s">
        <v>189</v>
      </c>
      <c r="G4" s="20"/>
      <c r="H4" s="20"/>
    </row>
    <row r="5" spans="1:8" s="8" customFormat="1" ht="200.15" customHeight="1">
      <c r="A5" s="18">
        <v>4</v>
      </c>
      <c r="B5" s="19" t="s">
        <v>50</v>
      </c>
      <c r="C5" s="19" t="s">
        <v>10</v>
      </c>
      <c r="D5" s="19" t="s">
        <v>19</v>
      </c>
      <c r="E5" s="20" t="s">
        <v>190</v>
      </c>
      <c r="F5" s="20" t="s">
        <v>191</v>
      </c>
      <c r="G5" s="20"/>
      <c r="H5" s="20"/>
    </row>
    <row r="6" spans="1:8" s="8" customFormat="1" ht="237.9" customHeight="1">
      <c r="A6" s="18">
        <v>5</v>
      </c>
      <c r="B6" s="19" t="s">
        <v>212</v>
      </c>
      <c r="C6" s="19" t="s">
        <v>10</v>
      </c>
      <c r="D6" s="19" t="s">
        <v>19</v>
      </c>
      <c r="E6" s="20" t="s">
        <v>213</v>
      </c>
      <c r="F6" s="20" t="s">
        <v>214</v>
      </c>
      <c r="G6" s="20" t="s">
        <v>215</v>
      </c>
      <c r="H6" s="20" t="s">
        <v>181</v>
      </c>
    </row>
    <row r="7" spans="1:8" s="8" customFormat="1" ht="200.15" customHeight="1">
      <c r="A7" s="18">
        <v>6</v>
      </c>
      <c r="B7" s="19" t="s">
        <v>21</v>
      </c>
      <c r="C7" s="19" t="s">
        <v>10</v>
      </c>
      <c r="D7" s="19" t="s">
        <v>19</v>
      </c>
      <c r="E7" s="20" t="s">
        <v>249</v>
      </c>
      <c r="F7" s="20" t="s">
        <v>250</v>
      </c>
      <c r="G7" s="20" t="s">
        <v>22</v>
      </c>
      <c r="H7" s="20"/>
    </row>
    <row r="8" spans="1:8" s="8" customFormat="1" ht="200.15" customHeight="1">
      <c r="A8" s="18">
        <v>7</v>
      </c>
      <c r="B8" s="19" t="s">
        <v>482</v>
      </c>
      <c r="C8" s="19" t="s">
        <v>483</v>
      </c>
      <c r="D8" s="19" t="s">
        <v>484</v>
      </c>
      <c r="E8" s="20" t="s">
        <v>292</v>
      </c>
      <c r="F8" s="20" t="s">
        <v>293</v>
      </c>
      <c r="G8" s="20"/>
      <c r="H8" s="20"/>
    </row>
    <row r="9" spans="1:8" s="8" customFormat="1" ht="200.15" customHeight="1">
      <c r="A9" s="18">
        <v>8</v>
      </c>
      <c r="B9" s="19" t="s">
        <v>482</v>
      </c>
      <c r="C9" s="19" t="s">
        <v>485</v>
      </c>
      <c r="D9" s="19" t="s">
        <v>486</v>
      </c>
      <c r="E9" s="20" t="s">
        <v>294</v>
      </c>
      <c r="F9" s="20" t="s">
        <v>295</v>
      </c>
      <c r="G9" s="20"/>
      <c r="H9" s="20"/>
    </row>
    <row r="10" spans="1:8" s="8" customFormat="1" ht="200.15" customHeight="1">
      <c r="A10" s="18">
        <v>9</v>
      </c>
      <c r="B10" s="19" t="s">
        <v>487</v>
      </c>
      <c r="C10" s="19" t="s">
        <v>488</v>
      </c>
      <c r="D10" s="19" t="s">
        <v>489</v>
      </c>
      <c r="E10" s="20" t="s">
        <v>296</v>
      </c>
      <c r="F10" s="20" t="s">
        <v>297</v>
      </c>
      <c r="G10" s="20"/>
      <c r="H10" s="20"/>
    </row>
    <row r="11" spans="1:8" s="8" customFormat="1" ht="200.15" customHeight="1">
      <c r="A11" s="18">
        <v>10</v>
      </c>
      <c r="B11" s="19" t="s">
        <v>298</v>
      </c>
      <c r="C11" s="19" t="s">
        <v>490</v>
      </c>
      <c r="D11" s="19" t="s">
        <v>491</v>
      </c>
      <c r="E11" s="20" t="s">
        <v>299</v>
      </c>
      <c r="F11" s="20" t="s">
        <v>300</v>
      </c>
      <c r="G11" s="20"/>
      <c r="H11" s="20"/>
    </row>
    <row r="12" spans="1:8" s="8" customFormat="1" ht="200.15" customHeight="1">
      <c r="A12" s="18">
        <v>11</v>
      </c>
      <c r="B12" s="19" t="s">
        <v>301</v>
      </c>
      <c r="C12" s="19" t="s">
        <v>51</v>
      </c>
      <c r="D12" s="19" t="s">
        <v>466</v>
      </c>
      <c r="E12" s="20" t="s">
        <v>302</v>
      </c>
      <c r="F12" s="20" t="s">
        <v>303</v>
      </c>
      <c r="G12" s="20" t="s">
        <v>304</v>
      </c>
      <c r="H12" s="20"/>
    </row>
    <row r="13" spans="1:8" s="8" customFormat="1" ht="200.15" customHeight="1">
      <c r="A13" s="18">
        <v>12</v>
      </c>
      <c r="B13" s="19" t="s">
        <v>301</v>
      </c>
      <c r="C13" s="19" t="s">
        <v>51</v>
      </c>
      <c r="D13" s="19" t="s">
        <v>468</v>
      </c>
      <c r="E13" s="20" t="s">
        <v>305</v>
      </c>
      <c r="F13" s="20" t="s">
        <v>306</v>
      </c>
      <c r="G13" s="20" t="s">
        <v>307</v>
      </c>
      <c r="H13" s="20"/>
    </row>
    <row r="14" spans="1:8" s="8" customFormat="1" ht="200.15" customHeight="1">
      <c r="A14" s="18">
        <v>13</v>
      </c>
      <c r="B14" s="19" t="s">
        <v>301</v>
      </c>
      <c r="C14" s="19" t="s">
        <v>51</v>
      </c>
      <c r="D14" s="19" t="s">
        <v>467</v>
      </c>
      <c r="E14" s="20" t="s">
        <v>308</v>
      </c>
      <c r="F14" s="20" t="s">
        <v>309</v>
      </c>
      <c r="G14" s="20" t="s">
        <v>310</v>
      </c>
      <c r="H14" s="20" t="s">
        <v>288</v>
      </c>
    </row>
    <row r="15" spans="1:8" s="8" customFormat="1" ht="200.15" customHeight="1">
      <c r="A15" s="18">
        <v>14</v>
      </c>
      <c r="B15" s="19" t="s">
        <v>353</v>
      </c>
      <c r="C15" s="19" t="s">
        <v>354</v>
      </c>
      <c r="D15" s="19" t="s">
        <v>67</v>
      </c>
      <c r="E15" s="20" t="s">
        <v>355</v>
      </c>
      <c r="F15" s="20" t="s">
        <v>356</v>
      </c>
      <c r="G15" s="20" t="s">
        <v>357</v>
      </c>
      <c r="H15" s="20"/>
    </row>
    <row r="16" spans="1:8" s="8" customFormat="1" ht="200.15" customHeight="1">
      <c r="A16" s="18">
        <v>15</v>
      </c>
      <c r="B16" s="19" t="s">
        <v>386</v>
      </c>
      <c r="C16" s="19" t="s">
        <v>10</v>
      </c>
      <c r="D16" s="19" t="s">
        <v>19</v>
      </c>
      <c r="E16" s="20" t="s">
        <v>387</v>
      </c>
      <c r="F16" s="20" t="s">
        <v>388</v>
      </c>
      <c r="G16" s="20"/>
      <c r="H16" s="20"/>
    </row>
    <row r="17" spans="1:9" s="8" customFormat="1" ht="200.15" customHeight="1">
      <c r="A17" s="18">
        <v>16</v>
      </c>
      <c r="B17" s="19" t="s">
        <v>20</v>
      </c>
      <c r="C17" s="19" t="s">
        <v>10</v>
      </c>
      <c r="D17" s="19" t="s">
        <v>24</v>
      </c>
      <c r="E17" s="20" t="s">
        <v>423</v>
      </c>
      <c r="F17" s="20" t="s">
        <v>424</v>
      </c>
      <c r="G17" s="20" t="s">
        <v>425</v>
      </c>
      <c r="H17" s="20"/>
    </row>
    <row r="18" spans="1:9" s="8" customFormat="1" ht="200.15" customHeight="1">
      <c r="A18" s="18">
        <v>17</v>
      </c>
      <c r="B18" s="19" t="s">
        <v>20</v>
      </c>
      <c r="C18" s="19" t="s">
        <v>10</v>
      </c>
      <c r="D18" s="19" t="s">
        <v>24</v>
      </c>
      <c r="E18" s="20" t="s">
        <v>426</v>
      </c>
      <c r="F18" s="20" t="s">
        <v>427</v>
      </c>
      <c r="G18" s="20" t="s">
        <v>428</v>
      </c>
      <c r="H18" s="20"/>
    </row>
    <row r="19" spans="1:9" s="8" customFormat="1" ht="200.15" customHeight="1">
      <c r="A19" s="18">
        <v>18</v>
      </c>
      <c r="B19" s="19" t="s">
        <v>20</v>
      </c>
      <c r="C19" s="19" t="s">
        <v>10</v>
      </c>
      <c r="D19" s="19" t="s">
        <v>24</v>
      </c>
      <c r="E19" s="20" t="s">
        <v>429</v>
      </c>
      <c r="F19" s="20" t="s">
        <v>430</v>
      </c>
      <c r="G19" s="20" t="s">
        <v>431</v>
      </c>
      <c r="H19" s="20"/>
    </row>
    <row r="20" spans="1:9" s="8" customFormat="1" ht="200.15" customHeight="1">
      <c r="A20" s="18">
        <v>19</v>
      </c>
      <c r="B20" s="19" t="s">
        <v>20</v>
      </c>
      <c r="C20" s="19" t="s">
        <v>10</v>
      </c>
      <c r="D20" s="19" t="s">
        <v>24</v>
      </c>
      <c r="E20" s="20" t="s">
        <v>432</v>
      </c>
      <c r="F20" s="20" t="s">
        <v>433</v>
      </c>
      <c r="G20" s="20" t="s">
        <v>434</v>
      </c>
      <c r="H20" s="20"/>
    </row>
    <row r="21" spans="1:9" s="8" customFormat="1" ht="235.25" customHeight="1">
      <c r="A21" s="18">
        <v>20</v>
      </c>
      <c r="B21" s="19" t="s">
        <v>20</v>
      </c>
      <c r="C21" s="19" t="s">
        <v>10</v>
      </c>
      <c r="D21" s="19" t="s">
        <v>24</v>
      </c>
      <c r="E21" s="20" t="s">
        <v>435</v>
      </c>
      <c r="F21" s="20" t="s">
        <v>436</v>
      </c>
      <c r="G21" s="20" t="s">
        <v>434</v>
      </c>
      <c r="H21" s="20"/>
    </row>
    <row r="22" spans="1:9" s="8" customFormat="1" ht="171" customHeight="1">
      <c r="A22" s="18">
        <v>21</v>
      </c>
      <c r="B22" s="19" t="s">
        <v>446</v>
      </c>
      <c r="C22" s="19" t="s">
        <v>10</v>
      </c>
      <c r="D22" s="19" t="s">
        <v>447</v>
      </c>
      <c r="E22" s="20" t="s">
        <v>448</v>
      </c>
      <c r="F22" s="20" t="s">
        <v>449</v>
      </c>
      <c r="G22" s="20"/>
      <c r="H22" s="20" t="s">
        <v>422</v>
      </c>
    </row>
    <row r="23" spans="1:9" s="8" customFormat="1" ht="150" customHeight="1">
      <c r="A23" s="18">
        <v>22</v>
      </c>
      <c r="B23" s="19" t="s">
        <v>446</v>
      </c>
      <c r="C23" s="19" t="s">
        <v>10</v>
      </c>
      <c r="D23" s="19" t="s">
        <v>450</v>
      </c>
      <c r="E23" s="20" t="s">
        <v>451</v>
      </c>
      <c r="F23" s="20" t="s">
        <v>452</v>
      </c>
      <c r="G23" s="20"/>
      <c r="H23" s="20"/>
    </row>
    <row r="24" spans="1:9" s="28" customFormat="1" ht="177" customHeight="1">
      <c r="A24" s="18">
        <v>23</v>
      </c>
      <c r="B24" s="19" t="s">
        <v>446</v>
      </c>
      <c r="C24" s="19" t="s">
        <v>10</v>
      </c>
      <c r="D24" s="19" t="s">
        <v>453</v>
      </c>
      <c r="E24" s="20" t="s">
        <v>454</v>
      </c>
      <c r="F24" s="20" t="s">
        <v>455</v>
      </c>
      <c r="G24" s="20"/>
      <c r="H24" s="20"/>
      <c r="I24" s="30"/>
    </row>
    <row r="25" spans="1:9" s="28" customFormat="1" ht="177" customHeight="1">
      <c r="A25" s="18">
        <v>24</v>
      </c>
      <c r="B25" s="19" t="s">
        <v>446</v>
      </c>
      <c r="C25" s="19" t="s">
        <v>10</v>
      </c>
      <c r="D25" s="19" t="s">
        <v>453</v>
      </c>
      <c r="E25" s="20" t="s">
        <v>456</v>
      </c>
      <c r="F25" s="20" t="s">
        <v>457</v>
      </c>
      <c r="G25" s="20"/>
      <c r="H25" s="20"/>
      <c r="I25" s="30"/>
    </row>
    <row r="26" spans="1:9" s="28" customFormat="1" ht="177" customHeight="1">
      <c r="A26" s="18">
        <v>25</v>
      </c>
      <c r="B26" s="19" t="s">
        <v>458</v>
      </c>
      <c r="C26" s="19" t="s">
        <v>10</v>
      </c>
      <c r="D26" s="19" t="s">
        <v>19</v>
      </c>
      <c r="E26" s="20" t="s">
        <v>459</v>
      </c>
      <c r="F26" s="20" t="s">
        <v>460</v>
      </c>
      <c r="G26" s="20" t="s">
        <v>492</v>
      </c>
      <c r="H26" s="20"/>
      <c r="I26" s="30"/>
    </row>
    <row r="27" spans="1:9" s="28" customFormat="1" ht="177" customHeight="1">
      <c r="A27" s="18">
        <v>26</v>
      </c>
      <c r="B27" s="19" t="s">
        <v>458</v>
      </c>
      <c r="C27" s="19" t="s">
        <v>10</v>
      </c>
      <c r="D27" s="19" t="s">
        <v>52</v>
      </c>
      <c r="E27" s="20" t="s">
        <v>461</v>
      </c>
      <c r="F27" s="20" t="s">
        <v>462</v>
      </c>
      <c r="G27" s="20" t="s">
        <v>463</v>
      </c>
      <c r="H27" s="20"/>
      <c r="I27" s="30"/>
    </row>
    <row r="28" spans="1:9" s="8" customFormat="1" ht="200.15" customHeight="1">
      <c r="A28" s="18">
        <v>27</v>
      </c>
      <c r="B28" s="36" t="s">
        <v>511</v>
      </c>
      <c r="C28" s="36" t="s">
        <v>515</v>
      </c>
      <c r="D28" s="36" t="s">
        <v>516</v>
      </c>
      <c r="E28" s="37" t="s">
        <v>512</v>
      </c>
      <c r="F28" s="39" t="s">
        <v>513</v>
      </c>
      <c r="G28" s="38" t="s">
        <v>514</v>
      </c>
      <c r="H28" s="37"/>
    </row>
    <row r="29" spans="1:9" s="8" customFormat="1" ht="200.15" customHeight="1">
      <c r="G29" s="9"/>
    </row>
    <row r="30" spans="1:9" s="8" customFormat="1" ht="200.15" customHeight="1">
      <c r="G30" s="9"/>
    </row>
    <row r="31" spans="1:9" s="8" customFormat="1" ht="150" customHeight="1">
      <c r="G31" s="9"/>
    </row>
    <row r="32" spans="1:9">
      <c r="A32" s="21"/>
      <c r="B32" s="21"/>
      <c r="C32" s="21"/>
      <c r="D32" s="21"/>
      <c r="E32" s="21"/>
      <c r="F32" s="21"/>
      <c r="G32" s="21"/>
      <c r="H32" s="21"/>
      <c r="I32" s="21"/>
    </row>
    <row r="33" spans="1:9">
      <c r="A33" s="21"/>
      <c r="B33" s="21"/>
      <c r="C33" s="21"/>
      <c r="D33" s="21"/>
      <c r="E33" s="21"/>
      <c r="F33" s="21"/>
      <c r="G33" s="21"/>
      <c r="H33" s="21"/>
      <c r="I33" s="21"/>
    </row>
    <row r="34" spans="1:9">
      <c r="A34" s="21"/>
      <c r="B34" s="21"/>
      <c r="C34" s="21"/>
      <c r="D34" s="21"/>
      <c r="E34" s="21"/>
      <c r="F34" s="21"/>
      <c r="G34" s="21"/>
      <c r="H34" s="21"/>
      <c r="I34" s="21"/>
    </row>
    <row r="35" spans="1:9">
      <c r="A35" s="21"/>
      <c r="B35" s="21"/>
      <c r="C35" s="21"/>
      <c r="D35" s="21"/>
      <c r="E35" s="21"/>
      <c r="F35" s="21"/>
      <c r="G35" s="21"/>
      <c r="H35" s="21"/>
      <c r="I35" s="21"/>
    </row>
    <row r="36" spans="1:9">
      <c r="A36" s="21"/>
      <c r="B36" s="21"/>
      <c r="C36" s="21"/>
      <c r="D36" s="21"/>
      <c r="E36" s="21"/>
      <c r="F36" s="21"/>
      <c r="G36" s="21"/>
      <c r="H36" s="21"/>
      <c r="I36" s="21"/>
    </row>
    <row r="37" spans="1:9">
      <c r="A37" s="21"/>
      <c r="B37" s="21"/>
      <c r="C37" s="21"/>
      <c r="D37" s="21"/>
      <c r="E37" s="21"/>
      <c r="F37" s="21"/>
      <c r="G37" s="21"/>
      <c r="H37" s="21"/>
      <c r="I37" s="21"/>
    </row>
    <row r="38" spans="1:9">
      <c r="A38" s="21"/>
      <c r="B38" s="21"/>
      <c r="C38" s="21"/>
      <c r="D38" s="21"/>
      <c r="E38" s="21"/>
      <c r="F38" s="21"/>
      <c r="G38" s="21"/>
      <c r="H38" s="21"/>
      <c r="I38" s="21"/>
    </row>
    <row r="39" spans="1:9">
      <c r="A39" s="21"/>
      <c r="B39" s="21"/>
      <c r="C39" s="21"/>
      <c r="D39" s="21"/>
      <c r="E39" s="21"/>
      <c r="F39" s="21"/>
      <c r="G39" s="21"/>
      <c r="H39" s="21"/>
      <c r="I39" s="21"/>
    </row>
    <row r="40" spans="1:9">
      <c r="A40" s="21"/>
      <c r="B40" s="21"/>
      <c r="C40" s="21"/>
      <c r="D40" s="21"/>
      <c r="E40" s="21"/>
      <c r="F40" s="21"/>
      <c r="G40" s="21"/>
      <c r="H40" s="21"/>
      <c r="I40" s="21"/>
    </row>
    <row r="41" spans="1:9">
      <c r="A41" s="21"/>
      <c r="B41" s="21"/>
      <c r="C41" s="21"/>
      <c r="D41" s="21"/>
      <c r="E41" s="21"/>
      <c r="F41" s="21"/>
      <c r="G41" s="21"/>
      <c r="H41" s="21"/>
      <c r="I41" s="21"/>
    </row>
    <row r="42" spans="1:9">
      <c r="A42" s="21"/>
      <c r="B42" s="21"/>
      <c r="C42" s="21"/>
      <c r="D42" s="21"/>
      <c r="E42" s="21"/>
      <c r="F42" s="21"/>
      <c r="G42" s="21"/>
      <c r="H42" s="21"/>
      <c r="I42" s="21"/>
    </row>
    <row r="43" spans="1:9">
      <c r="A43" s="21"/>
      <c r="B43" s="21"/>
      <c r="C43" s="21"/>
      <c r="D43" s="21"/>
      <c r="E43" s="21"/>
      <c r="F43" s="21"/>
      <c r="G43" s="21"/>
      <c r="H43" s="21"/>
      <c r="I43" s="21"/>
    </row>
    <row r="44" spans="1:9">
      <c r="A44" s="21"/>
      <c r="B44" s="21"/>
      <c r="C44" s="21"/>
      <c r="D44" s="21"/>
      <c r="E44" s="21"/>
      <c r="F44" s="21"/>
      <c r="G44" s="21"/>
      <c r="H44" s="21"/>
      <c r="I44" s="21"/>
    </row>
    <row r="45" spans="1:9">
      <c r="A45" s="21"/>
      <c r="B45" s="21"/>
      <c r="C45" s="21"/>
      <c r="D45" s="21"/>
      <c r="E45" s="21"/>
      <c r="F45" s="21"/>
      <c r="G45" s="21"/>
      <c r="H45" s="21"/>
      <c r="I45" s="21"/>
    </row>
    <row r="46" spans="1:9">
      <c r="A46" s="21"/>
      <c r="B46" s="21"/>
      <c r="C46" s="21"/>
      <c r="D46" s="21"/>
      <c r="E46" s="21"/>
      <c r="F46" s="21"/>
      <c r="G46" s="21"/>
      <c r="H46" s="21"/>
      <c r="I46" s="21"/>
    </row>
    <row r="47" spans="1:9">
      <c r="A47" s="21"/>
      <c r="B47" s="21"/>
      <c r="C47" s="21"/>
      <c r="D47" s="21"/>
      <c r="E47" s="21"/>
      <c r="F47" s="21"/>
      <c r="G47" s="21"/>
      <c r="H47" s="21"/>
      <c r="I47" s="21"/>
    </row>
    <row r="48" spans="1:9">
      <c r="A48" s="21"/>
      <c r="B48" s="21"/>
      <c r="C48" s="21"/>
      <c r="D48" s="21"/>
      <c r="E48" s="21"/>
      <c r="F48" s="21"/>
      <c r="G48" s="21"/>
      <c r="H48" s="21"/>
      <c r="I48" s="21"/>
    </row>
    <row r="49" spans="1:9">
      <c r="A49" s="21"/>
      <c r="B49" s="21"/>
      <c r="C49" s="21"/>
      <c r="D49" s="21"/>
      <c r="E49" s="21"/>
      <c r="F49" s="21"/>
      <c r="G49" s="21"/>
      <c r="H49" s="21"/>
      <c r="I49" s="21"/>
    </row>
    <row r="50" spans="1:9">
      <c r="A50" s="21"/>
      <c r="B50" s="21"/>
      <c r="C50" s="21"/>
      <c r="D50" s="21"/>
      <c r="E50" s="21"/>
      <c r="F50" s="21"/>
      <c r="G50" s="21"/>
      <c r="H50" s="21"/>
      <c r="I50" s="21"/>
    </row>
    <row r="51" spans="1:9">
      <c r="A51" s="21"/>
      <c r="B51" s="21"/>
      <c r="C51" s="21"/>
      <c r="D51" s="21"/>
      <c r="E51" s="21"/>
      <c r="F51" s="21"/>
      <c r="G51" s="21"/>
      <c r="H51" s="21"/>
      <c r="I51" s="21"/>
    </row>
    <row r="52" spans="1:9">
      <c r="A52" s="21"/>
      <c r="B52" s="21"/>
      <c r="C52" s="21"/>
      <c r="D52" s="21"/>
      <c r="E52" s="21"/>
      <c r="F52" s="21"/>
      <c r="G52" s="21"/>
      <c r="H52" s="21"/>
      <c r="I52" s="21"/>
    </row>
    <row r="53" spans="1:9">
      <c r="A53" s="21"/>
      <c r="B53" s="21"/>
      <c r="C53" s="21"/>
      <c r="D53" s="21"/>
      <c r="E53" s="21"/>
      <c r="F53" s="21"/>
      <c r="G53" s="21"/>
      <c r="H53" s="21"/>
      <c r="I53" s="21"/>
    </row>
    <row r="54" spans="1:9">
      <c r="A54" s="21"/>
      <c r="B54" s="21"/>
      <c r="C54" s="21"/>
      <c r="D54" s="21"/>
      <c r="E54" s="21"/>
      <c r="F54" s="21"/>
      <c r="G54" s="21"/>
      <c r="H54" s="21"/>
      <c r="I54" s="21"/>
    </row>
    <row r="55" spans="1:9">
      <c r="A55" s="21"/>
      <c r="B55" s="21"/>
      <c r="C55" s="21"/>
      <c r="D55" s="21"/>
      <c r="E55" s="21"/>
      <c r="F55" s="21"/>
      <c r="G55" s="21"/>
      <c r="H55" s="21"/>
      <c r="I55" s="21"/>
    </row>
    <row r="56" spans="1:9">
      <c r="A56" s="21"/>
      <c r="B56" s="21"/>
      <c r="C56" s="21"/>
      <c r="D56" s="21"/>
      <c r="E56" s="21"/>
      <c r="F56" s="21"/>
      <c r="G56" s="21"/>
      <c r="H56" s="21"/>
      <c r="I56" s="21"/>
    </row>
    <row r="57" spans="1:9">
      <c r="A57" s="21"/>
      <c r="B57" s="21"/>
      <c r="C57" s="21"/>
      <c r="D57" s="21"/>
      <c r="E57" s="21"/>
      <c r="F57" s="21"/>
      <c r="G57" s="21"/>
      <c r="H57" s="21"/>
      <c r="I57" s="21"/>
    </row>
    <row r="58" spans="1:9">
      <c r="A58" s="21"/>
      <c r="B58" s="21"/>
      <c r="C58" s="21"/>
      <c r="D58" s="21"/>
      <c r="E58" s="21"/>
      <c r="F58" s="21"/>
      <c r="G58" s="21"/>
      <c r="H58" s="21"/>
      <c r="I58" s="21"/>
    </row>
    <row r="59" spans="1:9">
      <c r="A59" s="21"/>
      <c r="B59" s="21"/>
      <c r="C59" s="21"/>
      <c r="D59" s="21"/>
      <c r="E59" s="21"/>
      <c r="F59" s="21"/>
      <c r="G59" s="21"/>
      <c r="H59" s="21"/>
      <c r="I59" s="21"/>
    </row>
    <row r="60" spans="1:9">
      <c r="A60" s="21"/>
      <c r="B60" s="21"/>
      <c r="C60" s="21"/>
      <c r="D60" s="21"/>
      <c r="E60" s="21"/>
      <c r="F60" s="21"/>
      <c r="G60" s="21"/>
      <c r="H60" s="21"/>
      <c r="I60" s="21"/>
    </row>
    <row r="61" spans="1:9">
      <c r="A61" s="21"/>
      <c r="B61" s="21"/>
      <c r="C61" s="21"/>
      <c r="D61" s="21"/>
      <c r="E61" s="21"/>
      <c r="F61" s="21"/>
      <c r="G61" s="21"/>
      <c r="H61" s="21"/>
      <c r="I61" s="21"/>
    </row>
    <row r="62" spans="1:9">
      <c r="A62" s="21"/>
      <c r="B62" s="21"/>
      <c r="C62" s="21"/>
      <c r="D62" s="21"/>
      <c r="E62" s="21"/>
      <c r="F62" s="21"/>
      <c r="G62" s="21"/>
      <c r="H62" s="21"/>
      <c r="I62" s="21"/>
    </row>
    <row r="63" spans="1:9">
      <c r="A63" s="21"/>
      <c r="B63" s="21"/>
      <c r="C63" s="21"/>
      <c r="D63" s="21"/>
      <c r="E63" s="21"/>
      <c r="F63" s="21"/>
      <c r="G63" s="21"/>
      <c r="H63" s="21"/>
      <c r="I63" s="21"/>
    </row>
    <row r="64" spans="1:9">
      <c r="A64" s="21"/>
      <c r="B64" s="21"/>
      <c r="C64" s="21"/>
      <c r="D64" s="21"/>
      <c r="E64" s="21"/>
      <c r="F64" s="21"/>
      <c r="G64" s="21"/>
      <c r="H64" s="21"/>
      <c r="I64" s="21"/>
    </row>
    <row r="65" spans="1:9">
      <c r="A65" s="21"/>
      <c r="B65" s="21"/>
      <c r="C65" s="21"/>
      <c r="D65" s="21"/>
      <c r="E65" s="21"/>
      <c r="F65" s="21"/>
      <c r="G65" s="21"/>
      <c r="H65" s="21"/>
      <c r="I65" s="21"/>
    </row>
    <row r="66" spans="1:9">
      <c r="A66" s="21"/>
      <c r="B66" s="21"/>
      <c r="C66" s="21"/>
      <c r="D66" s="21"/>
      <c r="E66" s="21"/>
      <c r="F66" s="21"/>
      <c r="G66" s="21"/>
      <c r="H66" s="21"/>
      <c r="I66" s="21"/>
    </row>
    <row r="67" spans="1:9">
      <c r="A67" s="21"/>
      <c r="B67" s="21"/>
      <c r="C67" s="21"/>
      <c r="D67" s="21"/>
      <c r="E67" s="21"/>
      <c r="F67" s="21"/>
      <c r="G67" s="21"/>
      <c r="H67" s="21"/>
      <c r="I67" s="21"/>
    </row>
    <row r="68" spans="1:9">
      <c r="A68" s="21"/>
      <c r="B68" s="21"/>
      <c r="C68" s="21"/>
      <c r="D68" s="21"/>
      <c r="E68" s="21"/>
      <c r="F68" s="21"/>
      <c r="G68" s="21"/>
      <c r="H68" s="21"/>
      <c r="I68" s="21"/>
    </row>
    <row r="69" spans="1:9">
      <c r="A69" s="21"/>
      <c r="B69" s="21"/>
      <c r="C69" s="21"/>
      <c r="D69" s="21"/>
      <c r="E69" s="21"/>
      <c r="F69" s="21"/>
      <c r="G69" s="21"/>
      <c r="H69" s="21"/>
      <c r="I69" s="21"/>
    </row>
    <row r="70" spans="1:9">
      <c r="A70" s="21"/>
      <c r="B70" s="21"/>
      <c r="C70" s="21"/>
      <c r="D70" s="21"/>
      <c r="E70" s="21"/>
      <c r="F70" s="21"/>
      <c r="G70" s="21"/>
      <c r="H70" s="21"/>
      <c r="I70" s="21"/>
    </row>
    <row r="71" spans="1:9">
      <c r="A71" s="21"/>
      <c r="B71" s="21"/>
      <c r="C71" s="21"/>
      <c r="D71" s="21"/>
      <c r="E71" s="21"/>
      <c r="F71" s="21"/>
      <c r="G71" s="21"/>
      <c r="H71" s="21"/>
      <c r="I71" s="21"/>
    </row>
    <row r="72" spans="1:9">
      <c r="A72" s="21"/>
      <c r="B72" s="21"/>
      <c r="C72" s="21"/>
      <c r="D72" s="21"/>
      <c r="E72" s="21"/>
      <c r="F72" s="21"/>
      <c r="G72" s="21"/>
      <c r="H72" s="21"/>
      <c r="I72" s="21"/>
    </row>
    <row r="73" spans="1:9">
      <c r="A73" s="21"/>
      <c r="B73" s="21"/>
      <c r="C73" s="21"/>
      <c r="D73" s="21"/>
      <c r="E73" s="21"/>
      <c r="F73" s="21"/>
      <c r="G73" s="21"/>
      <c r="H73" s="21"/>
      <c r="I73" s="21"/>
    </row>
    <row r="74" spans="1:9">
      <c r="A74" s="21"/>
      <c r="B74" s="21"/>
      <c r="C74" s="21"/>
      <c r="D74" s="21"/>
      <c r="E74" s="21"/>
      <c r="F74" s="21"/>
      <c r="G74" s="21"/>
      <c r="H74" s="21"/>
      <c r="I74" s="21"/>
    </row>
    <row r="75" spans="1:9">
      <c r="A75" s="21"/>
      <c r="B75" s="21"/>
      <c r="C75" s="21"/>
      <c r="D75" s="21"/>
      <c r="E75" s="21"/>
      <c r="F75" s="21"/>
      <c r="G75" s="21"/>
      <c r="H75" s="21"/>
      <c r="I75" s="21"/>
    </row>
    <row r="76" spans="1:9">
      <c r="A76" s="21"/>
      <c r="B76" s="21"/>
      <c r="C76" s="21"/>
      <c r="D76" s="21"/>
      <c r="E76" s="21"/>
      <c r="F76" s="21"/>
      <c r="G76" s="21"/>
      <c r="H76" s="21"/>
      <c r="I76" s="21"/>
    </row>
    <row r="77" spans="1:9">
      <c r="A77" s="21"/>
      <c r="B77" s="21"/>
      <c r="C77" s="21"/>
      <c r="D77" s="21"/>
      <c r="E77" s="21"/>
      <c r="F77" s="21"/>
      <c r="G77" s="21"/>
      <c r="H77" s="21"/>
      <c r="I77" s="21"/>
    </row>
    <row r="78" spans="1:9">
      <c r="A78" s="21"/>
      <c r="B78" s="21"/>
      <c r="C78" s="21"/>
      <c r="D78" s="21"/>
      <c r="E78" s="21"/>
      <c r="F78" s="21"/>
      <c r="G78" s="21"/>
      <c r="H78" s="21"/>
      <c r="I78" s="21"/>
    </row>
    <row r="79" spans="1:9">
      <c r="A79" s="21"/>
      <c r="B79" s="21"/>
      <c r="C79" s="21"/>
      <c r="D79" s="21"/>
      <c r="E79" s="21"/>
      <c r="F79" s="21"/>
      <c r="G79" s="21"/>
      <c r="H79" s="21"/>
      <c r="I79" s="21"/>
    </row>
    <row r="80" spans="1:9">
      <c r="A80" s="21"/>
      <c r="B80" s="21"/>
      <c r="C80" s="21"/>
      <c r="D80" s="21"/>
      <c r="E80" s="21"/>
      <c r="F80" s="21"/>
      <c r="G80" s="21"/>
      <c r="H80" s="21"/>
      <c r="I80" s="21"/>
    </row>
    <row r="81" spans="1:9">
      <c r="A81" s="21"/>
      <c r="B81" s="21"/>
      <c r="C81" s="21"/>
      <c r="D81" s="21"/>
      <c r="E81" s="21"/>
      <c r="F81" s="21"/>
      <c r="G81" s="21"/>
      <c r="H81" s="21"/>
      <c r="I81" s="21"/>
    </row>
    <row r="82" spans="1:9">
      <c r="A82" s="21"/>
      <c r="B82" s="21"/>
      <c r="C82" s="21"/>
      <c r="D82" s="21"/>
      <c r="E82" s="21"/>
      <c r="F82" s="21"/>
      <c r="G82" s="21"/>
      <c r="H82" s="21"/>
      <c r="I82" s="21"/>
    </row>
    <row r="83" spans="1:9">
      <c r="A83" s="21"/>
      <c r="B83" s="21"/>
      <c r="C83" s="21"/>
      <c r="D83" s="21"/>
      <c r="E83" s="21"/>
      <c r="F83" s="21"/>
      <c r="G83" s="21"/>
      <c r="H83" s="21"/>
      <c r="I83" s="21"/>
    </row>
    <row r="84" spans="1:9">
      <c r="A84" s="21"/>
      <c r="B84" s="21"/>
      <c r="C84" s="21"/>
      <c r="D84" s="21"/>
      <c r="E84" s="21"/>
      <c r="F84" s="21"/>
      <c r="G84" s="21"/>
      <c r="H84" s="21"/>
      <c r="I84" s="21"/>
    </row>
    <row r="85" spans="1:9">
      <c r="A85" s="21"/>
      <c r="B85" s="21"/>
      <c r="C85" s="21"/>
      <c r="D85" s="21"/>
      <c r="E85" s="21"/>
      <c r="F85" s="21"/>
      <c r="G85" s="21"/>
      <c r="H85" s="21"/>
      <c r="I85" s="21"/>
    </row>
    <row r="86" spans="1:9">
      <c r="A86" s="21"/>
      <c r="B86" s="21"/>
      <c r="C86" s="21"/>
      <c r="D86" s="21"/>
      <c r="E86" s="21"/>
      <c r="F86" s="21"/>
      <c r="G86" s="21"/>
      <c r="H86" s="21"/>
      <c r="I86" s="21"/>
    </row>
    <row r="87" spans="1:9">
      <c r="A87" s="21"/>
      <c r="B87" s="21"/>
      <c r="C87" s="21"/>
      <c r="D87" s="21"/>
      <c r="E87" s="21"/>
      <c r="F87" s="21"/>
      <c r="G87" s="21"/>
      <c r="H87" s="21"/>
      <c r="I87" s="21"/>
    </row>
    <row r="88" spans="1:9">
      <c r="A88" s="21"/>
      <c r="B88" s="21"/>
      <c r="C88" s="21"/>
      <c r="D88" s="21"/>
      <c r="E88" s="21"/>
      <c r="F88" s="21"/>
      <c r="G88" s="21"/>
      <c r="H88" s="21"/>
      <c r="I88" s="21"/>
    </row>
    <row r="89" spans="1:9">
      <c r="A89" s="21"/>
      <c r="B89" s="21"/>
      <c r="C89" s="21"/>
      <c r="D89" s="21"/>
      <c r="E89" s="21"/>
      <c r="F89" s="21"/>
      <c r="G89" s="21"/>
      <c r="H89" s="21"/>
      <c r="I89" s="21"/>
    </row>
    <row r="90" spans="1:9">
      <c r="A90" s="21"/>
      <c r="B90" s="21"/>
      <c r="C90" s="21"/>
      <c r="D90" s="21"/>
      <c r="E90" s="21"/>
      <c r="F90" s="21"/>
      <c r="G90" s="21"/>
      <c r="H90" s="21"/>
      <c r="I90" s="21"/>
    </row>
    <row r="91" spans="1:9">
      <c r="A91" s="21"/>
      <c r="B91" s="21"/>
      <c r="C91" s="21"/>
      <c r="D91" s="21"/>
      <c r="E91" s="21"/>
      <c r="F91" s="21"/>
      <c r="G91" s="21"/>
      <c r="H91" s="21"/>
      <c r="I91" s="21"/>
    </row>
    <row r="92" spans="1:9">
      <c r="A92" s="21"/>
      <c r="B92" s="21"/>
      <c r="C92" s="21"/>
      <c r="D92" s="21"/>
      <c r="E92" s="21"/>
      <c r="F92" s="21"/>
      <c r="G92" s="21"/>
      <c r="H92" s="21"/>
      <c r="I92" s="21"/>
    </row>
    <row r="93" spans="1:9">
      <c r="A93" s="21"/>
      <c r="B93" s="21"/>
      <c r="C93" s="21"/>
      <c r="D93" s="21"/>
      <c r="E93" s="21"/>
      <c r="F93" s="21"/>
      <c r="G93" s="21"/>
      <c r="H93" s="21"/>
      <c r="I93" s="21"/>
    </row>
    <row r="94" spans="1:9">
      <c r="A94" s="21"/>
      <c r="B94" s="21"/>
      <c r="C94" s="21"/>
      <c r="D94" s="21"/>
      <c r="E94" s="21"/>
      <c r="F94" s="21"/>
      <c r="G94" s="21"/>
      <c r="H94" s="21"/>
      <c r="I94" s="21"/>
    </row>
    <row r="95" spans="1:9">
      <c r="A95" s="21"/>
      <c r="B95" s="21"/>
      <c r="C95" s="21"/>
      <c r="D95" s="21"/>
      <c r="E95" s="21"/>
      <c r="F95" s="21"/>
      <c r="G95" s="21"/>
      <c r="H95" s="21"/>
      <c r="I95" s="21"/>
    </row>
    <row r="96" spans="1:9">
      <c r="A96" s="21"/>
      <c r="B96" s="21"/>
      <c r="C96" s="21"/>
      <c r="D96" s="21"/>
      <c r="E96" s="21"/>
      <c r="F96" s="21"/>
      <c r="G96" s="21"/>
      <c r="H96" s="21"/>
      <c r="I96" s="21"/>
    </row>
    <row r="97" spans="1:9">
      <c r="A97" s="21"/>
      <c r="B97" s="21"/>
      <c r="C97" s="21"/>
      <c r="D97" s="21"/>
      <c r="E97" s="21"/>
      <c r="F97" s="21"/>
      <c r="G97" s="21"/>
      <c r="H97" s="21"/>
      <c r="I97" s="21"/>
    </row>
    <row r="98" spans="1:9">
      <c r="A98" s="21"/>
      <c r="B98" s="21"/>
      <c r="C98" s="21"/>
      <c r="D98" s="21"/>
      <c r="E98" s="21"/>
      <c r="F98" s="21"/>
      <c r="G98" s="21"/>
      <c r="H98" s="21"/>
      <c r="I98" s="21"/>
    </row>
    <row r="99" spans="1:9">
      <c r="A99" s="21"/>
      <c r="B99" s="21"/>
      <c r="C99" s="21"/>
      <c r="D99" s="21"/>
      <c r="E99" s="21"/>
      <c r="F99" s="21"/>
      <c r="G99" s="21"/>
      <c r="H99" s="21"/>
      <c r="I99" s="21"/>
    </row>
    <row r="100" spans="1:9">
      <c r="A100" s="21"/>
      <c r="B100" s="21"/>
      <c r="C100" s="21"/>
      <c r="D100" s="21"/>
      <c r="E100" s="21"/>
      <c r="F100" s="21"/>
      <c r="G100" s="21"/>
      <c r="H100" s="21"/>
      <c r="I100" s="21"/>
    </row>
    <row r="101" spans="1:9">
      <c r="A101" s="21"/>
      <c r="B101" s="21"/>
      <c r="C101" s="21"/>
      <c r="D101" s="21"/>
      <c r="E101" s="21"/>
      <c r="F101" s="21"/>
      <c r="G101" s="21"/>
      <c r="H101" s="21"/>
      <c r="I101" s="21"/>
    </row>
    <row r="102" spans="1:9">
      <c r="A102" s="21"/>
      <c r="B102" s="21"/>
      <c r="C102" s="21"/>
      <c r="D102" s="21"/>
      <c r="E102" s="21"/>
      <c r="F102" s="21"/>
      <c r="G102" s="21"/>
      <c r="H102" s="21"/>
      <c r="I102" s="21"/>
    </row>
    <row r="103" spans="1:9">
      <c r="A103" s="21"/>
      <c r="B103" s="21"/>
      <c r="C103" s="21"/>
      <c r="D103" s="21"/>
      <c r="E103" s="21"/>
      <c r="F103" s="21"/>
      <c r="G103" s="21"/>
      <c r="H103" s="21"/>
      <c r="I103" s="21"/>
    </row>
    <row r="104" spans="1:9">
      <c r="A104" s="21"/>
      <c r="B104" s="21"/>
      <c r="C104" s="21"/>
      <c r="D104" s="21"/>
      <c r="E104" s="21"/>
      <c r="F104" s="21"/>
      <c r="G104" s="21"/>
      <c r="H104" s="21"/>
      <c r="I104" s="21"/>
    </row>
    <row r="105" spans="1:9">
      <c r="A105" s="21"/>
      <c r="B105" s="21"/>
      <c r="C105" s="21"/>
      <c r="D105" s="21"/>
      <c r="E105" s="21"/>
      <c r="F105" s="21"/>
      <c r="G105" s="21"/>
      <c r="H105" s="21"/>
      <c r="I105" s="21"/>
    </row>
    <row r="106" spans="1:9">
      <c r="A106" s="21"/>
      <c r="B106" s="21"/>
      <c r="C106" s="21"/>
      <c r="D106" s="21"/>
      <c r="E106" s="21"/>
      <c r="F106" s="21"/>
      <c r="G106" s="21"/>
      <c r="H106" s="21"/>
      <c r="I106" s="21"/>
    </row>
    <row r="107" spans="1:9">
      <c r="A107" s="21"/>
      <c r="B107" s="21"/>
      <c r="C107" s="21"/>
      <c r="D107" s="21"/>
      <c r="E107" s="21"/>
      <c r="F107" s="21"/>
      <c r="G107" s="21"/>
      <c r="H107" s="21"/>
      <c r="I107" s="21"/>
    </row>
    <row r="108" spans="1:9">
      <c r="A108" s="21"/>
      <c r="B108" s="21"/>
      <c r="C108" s="21"/>
      <c r="D108" s="21"/>
      <c r="E108" s="21"/>
      <c r="F108" s="21"/>
      <c r="G108" s="21"/>
      <c r="H108" s="21"/>
      <c r="I108" s="21"/>
    </row>
    <row r="109" spans="1:9">
      <c r="A109" s="21"/>
      <c r="B109" s="21"/>
      <c r="C109" s="21"/>
      <c r="D109" s="21"/>
      <c r="E109" s="21"/>
      <c r="F109" s="21"/>
      <c r="G109" s="21"/>
      <c r="H109" s="21"/>
      <c r="I109" s="21"/>
    </row>
    <row r="110" spans="1:9">
      <c r="A110" s="21"/>
      <c r="B110" s="21"/>
      <c r="C110" s="21"/>
      <c r="D110" s="21"/>
      <c r="E110" s="21"/>
      <c r="F110" s="21"/>
      <c r="G110" s="21"/>
      <c r="H110" s="21"/>
      <c r="I110" s="21"/>
    </row>
    <row r="111" spans="1:9">
      <c r="A111" s="21"/>
      <c r="B111" s="21"/>
      <c r="C111" s="21"/>
      <c r="D111" s="21"/>
      <c r="E111" s="21"/>
      <c r="F111" s="21"/>
      <c r="G111" s="21"/>
      <c r="H111" s="21"/>
      <c r="I111" s="21"/>
    </row>
    <row r="112" spans="1:9">
      <c r="A112" s="21"/>
      <c r="B112" s="21"/>
      <c r="C112" s="21"/>
      <c r="D112" s="21"/>
      <c r="E112" s="21"/>
      <c r="F112" s="21"/>
      <c r="G112" s="21"/>
      <c r="H112" s="21"/>
      <c r="I112" s="21"/>
    </row>
    <row r="113" spans="1:9">
      <c r="A113" s="21"/>
      <c r="B113" s="21"/>
      <c r="C113" s="21"/>
      <c r="D113" s="21"/>
      <c r="E113" s="21"/>
      <c r="F113" s="21"/>
      <c r="G113" s="21"/>
      <c r="H113" s="21"/>
      <c r="I113" s="21"/>
    </row>
    <row r="114" spans="1:9">
      <c r="A114" s="21"/>
      <c r="B114" s="21"/>
      <c r="C114" s="21"/>
      <c r="D114" s="21"/>
      <c r="E114" s="21"/>
      <c r="F114" s="21"/>
      <c r="G114" s="21"/>
      <c r="H114" s="21"/>
      <c r="I114" s="21"/>
    </row>
    <row r="115" spans="1:9">
      <c r="A115" s="21"/>
      <c r="B115" s="21"/>
      <c r="C115" s="21"/>
      <c r="D115" s="21"/>
      <c r="E115" s="21"/>
      <c r="F115" s="21"/>
      <c r="G115" s="21"/>
      <c r="H115" s="21"/>
      <c r="I115" s="21"/>
    </row>
    <row r="116" spans="1:9">
      <c r="A116" s="21"/>
      <c r="B116" s="21"/>
      <c r="C116" s="21"/>
      <c r="D116" s="21"/>
      <c r="E116" s="21"/>
      <c r="F116" s="21"/>
      <c r="G116" s="21"/>
      <c r="H116" s="21"/>
      <c r="I116" s="21"/>
    </row>
    <row r="117" spans="1:9">
      <c r="A117" s="21"/>
      <c r="B117" s="21"/>
      <c r="C117" s="21"/>
      <c r="D117" s="21"/>
      <c r="E117" s="21"/>
      <c r="F117" s="21"/>
      <c r="G117" s="21"/>
      <c r="H117" s="21"/>
      <c r="I117" s="21"/>
    </row>
    <row r="118" spans="1:9">
      <c r="A118" s="21"/>
      <c r="B118" s="21"/>
      <c r="C118" s="21"/>
      <c r="D118" s="21"/>
      <c r="E118" s="21"/>
      <c r="F118" s="21"/>
      <c r="G118" s="21"/>
      <c r="H118" s="21"/>
      <c r="I118" s="21"/>
    </row>
    <row r="119" spans="1:9">
      <c r="A119" s="21"/>
      <c r="B119" s="21"/>
      <c r="C119" s="21"/>
      <c r="D119" s="21"/>
      <c r="E119" s="21"/>
      <c r="F119" s="21"/>
      <c r="G119" s="21"/>
      <c r="H119" s="21"/>
      <c r="I119" s="21"/>
    </row>
    <row r="120" spans="1:9">
      <c r="A120" s="21"/>
      <c r="B120" s="21"/>
      <c r="C120" s="21"/>
      <c r="D120" s="21"/>
      <c r="E120" s="21"/>
      <c r="F120" s="21"/>
      <c r="G120" s="21"/>
      <c r="H120" s="21"/>
      <c r="I120" s="21"/>
    </row>
    <row r="121" spans="1:9">
      <c r="A121" s="21"/>
      <c r="B121" s="21"/>
      <c r="C121" s="21"/>
      <c r="D121" s="21"/>
      <c r="E121" s="21"/>
      <c r="F121" s="21"/>
      <c r="G121" s="21"/>
      <c r="H121" s="21"/>
      <c r="I121" s="21"/>
    </row>
    <row r="122" spans="1:9">
      <c r="A122" s="21"/>
      <c r="B122" s="21"/>
      <c r="C122" s="21"/>
      <c r="D122" s="21"/>
      <c r="E122" s="21"/>
      <c r="F122" s="21"/>
      <c r="G122" s="21"/>
      <c r="H122" s="21"/>
      <c r="I122" s="21"/>
    </row>
    <row r="123" spans="1:9">
      <c r="A123" s="21"/>
      <c r="B123" s="21"/>
      <c r="C123" s="21"/>
      <c r="D123" s="21"/>
      <c r="E123" s="21"/>
      <c r="F123" s="21"/>
      <c r="G123" s="21"/>
      <c r="H123" s="21"/>
      <c r="I123" s="21"/>
    </row>
    <row r="124" spans="1:9">
      <c r="A124" s="21"/>
      <c r="B124" s="21"/>
      <c r="C124" s="21"/>
      <c r="D124" s="21"/>
      <c r="E124" s="21"/>
      <c r="F124" s="21"/>
      <c r="G124" s="21"/>
      <c r="H124" s="21"/>
      <c r="I124" s="21"/>
    </row>
    <row r="125" spans="1:9">
      <c r="A125" s="21"/>
      <c r="B125" s="21"/>
      <c r="C125" s="21"/>
      <c r="D125" s="21"/>
      <c r="E125" s="21"/>
      <c r="F125" s="21"/>
      <c r="G125" s="21"/>
      <c r="H125" s="21"/>
      <c r="I125" s="21"/>
    </row>
    <row r="126" spans="1:9">
      <c r="A126" s="21"/>
      <c r="B126" s="21"/>
      <c r="C126" s="21"/>
      <c r="D126" s="21"/>
      <c r="E126" s="21"/>
      <c r="F126" s="21"/>
      <c r="G126" s="21"/>
      <c r="H126" s="21"/>
      <c r="I126" s="21"/>
    </row>
    <row r="127" spans="1:9">
      <c r="A127" s="21"/>
      <c r="B127" s="21"/>
      <c r="C127" s="21"/>
      <c r="D127" s="21"/>
      <c r="E127" s="21"/>
      <c r="F127" s="21"/>
      <c r="G127" s="21"/>
      <c r="H127" s="21"/>
      <c r="I127" s="21"/>
    </row>
    <row r="128" spans="1:9">
      <c r="A128" s="21"/>
      <c r="B128" s="21"/>
      <c r="C128" s="21"/>
      <c r="D128" s="21"/>
      <c r="E128" s="21"/>
      <c r="F128" s="21"/>
      <c r="G128" s="21"/>
      <c r="H128" s="21"/>
      <c r="I128" s="21"/>
    </row>
    <row r="129" spans="1:9">
      <c r="A129" s="21"/>
      <c r="B129" s="21"/>
      <c r="C129" s="21"/>
      <c r="D129" s="21"/>
      <c r="E129" s="21"/>
      <c r="F129" s="21"/>
      <c r="G129" s="21"/>
      <c r="H129" s="21"/>
      <c r="I129" s="21"/>
    </row>
    <row r="130" spans="1:9">
      <c r="A130" s="21"/>
      <c r="B130" s="21"/>
      <c r="C130" s="21"/>
      <c r="D130" s="21"/>
      <c r="E130" s="21"/>
      <c r="F130" s="21"/>
      <c r="G130" s="21"/>
      <c r="H130" s="21"/>
      <c r="I130" s="21"/>
    </row>
    <row r="131" spans="1:9">
      <c r="A131" s="21"/>
      <c r="B131" s="21"/>
      <c r="C131" s="21"/>
      <c r="D131" s="21"/>
      <c r="E131" s="21"/>
      <c r="F131" s="21"/>
      <c r="G131" s="21"/>
      <c r="H131" s="21"/>
      <c r="I131" s="21"/>
    </row>
    <row r="132" spans="1:9">
      <c r="A132" s="21"/>
      <c r="B132" s="21"/>
      <c r="C132" s="21"/>
      <c r="D132" s="21"/>
      <c r="E132" s="21"/>
      <c r="F132" s="21"/>
      <c r="G132" s="21"/>
      <c r="H132" s="21"/>
      <c r="I132" s="21"/>
    </row>
    <row r="133" spans="1:9">
      <c r="A133" s="21"/>
      <c r="B133" s="21"/>
      <c r="C133" s="21"/>
      <c r="D133" s="21"/>
      <c r="E133" s="21"/>
      <c r="F133" s="21"/>
      <c r="G133" s="21"/>
      <c r="H133" s="21"/>
      <c r="I133" s="21"/>
    </row>
    <row r="134" spans="1:9">
      <c r="A134" s="21"/>
      <c r="B134" s="21"/>
      <c r="C134" s="21"/>
      <c r="D134" s="21"/>
      <c r="E134" s="21"/>
      <c r="F134" s="21"/>
      <c r="G134" s="21"/>
      <c r="H134" s="21"/>
      <c r="I134" s="21"/>
    </row>
    <row r="135" spans="1:9">
      <c r="A135" s="21"/>
      <c r="B135" s="21"/>
      <c r="C135" s="21"/>
      <c r="D135" s="21"/>
      <c r="E135" s="21"/>
      <c r="F135" s="21"/>
      <c r="G135" s="21"/>
      <c r="H135" s="21"/>
      <c r="I135" s="21"/>
    </row>
    <row r="136" spans="1:9">
      <c r="A136" s="21"/>
      <c r="B136" s="21"/>
      <c r="C136" s="21"/>
      <c r="D136" s="21"/>
      <c r="E136" s="21"/>
      <c r="F136" s="21"/>
      <c r="G136" s="21"/>
      <c r="H136" s="21"/>
      <c r="I136" s="21"/>
    </row>
    <row r="137" spans="1:9">
      <c r="A137" s="21"/>
      <c r="B137" s="21"/>
      <c r="C137" s="21"/>
      <c r="D137" s="21"/>
      <c r="E137" s="21"/>
      <c r="F137" s="21"/>
      <c r="G137" s="21"/>
      <c r="H137" s="21"/>
      <c r="I137" s="21"/>
    </row>
    <row r="138" spans="1:9">
      <c r="A138" s="21"/>
      <c r="B138" s="21"/>
      <c r="C138" s="21"/>
      <c r="D138" s="21"/>
      <c r="E138" s="21"/>
      <c r="F138" s="21"/>
      <c r="G138" s="21"/>
      <c r="H138" s="21"/>
      <c r="I138" s="21"/>
    </row>
    <row r="139" spans="1:9">
      <c r="A139" s="21"/>
      <c r="B139" s="21"/>
      <c r="C139" s="21"/>
      <c r="D139" s="21"/>
      <c r="E139" s="21"/>
      <c r="F139" s="21"/>
      <c r="G139" s="21"/>
      <c r="H139" s="21"/>
      <c r="I139" s="21"/>
    </row>
    <row r="140" spans="1:9">
      <c r="A140" s="21"/>
      <c r="B140" s="21"/>
      <c r="C140" s="21"/>
      <c r="D140" s="21"/>
      <c r="E140" s="21"/>
      <c r="F140" s="21"/>
      <c r="G140" s="21"/>
      <c r="H140" s="21"/>
      <c r="I140" s="21"/>
    </row>
    <row r="141" spans="1:9">
      <c r="A141" s="21"/>
      <c r="B141" s="21"/>
      <c r="C141" s="21"/>
      <c r="D141" s="21"/>
      <c r="E141" s="21"/>
      <c r="F141" s="21"/>
      <c r="G141" s="21"/>
      <c r="H141" s="21"/>
      <c r="I141" s="21"/>
    </row>
    <row r="142" spans="1:9">
      <c r="A142" s="21"/>
      <c r="B142" s="21"/>
      <c r="C142" s="21"/>
      <c r="D142" s="21"/>
      <c r="E142" s="21"/>
      <c r="F142" s="21"/>
      <c r="G142" s="21"/>
      <c r="H142" s="21"/>
      <c r="I142" s="21"/>
    </row>
    <row r="143" spans="1:9">
      <c r="A143" s="21"/>
      <c r="B143" s="21"/>
      <c r="C143" s="21"/>
      <c r="D143" s="21"/>
      <c r="E143" s="21"/>
      <c r="F143" s="21"/>
      <c r="G143" s="21"/>
      <c r="H143" s="21"/>
      <c r="I143" s="21"/>
    </row>
    <row r="144" spans="1:9">
      <c r="A144" s="21"/>
      <c r="B144" s="21"/>
      <c r="C144" s="21"/>
      <c r="D144" s="21"/>
      <c r="E144" s="21"/>
      <c r="F144" s="21"/>
      <c r="G144" s="21"/>
      <c r="H144" s="21"/>
      <c r="I144" s="21"/>
    </row>
    <row r="145" spans="1:9">
      <c r="A145" s="21"/>
      <c r="B145" s="21"/>
      <c r="C145" s="21"/>
      <c r="D145" s="21"/>
      <c r="E145" s="21"/>
      <c r="F145" s="21"/>
      <c r="G145" s="21"/>
      <c r="H145" s="21"/>
      <c r="I145" s="21"/>
    </row>
    <row r="146" spans="1:9">
      <c r="A146" s="21"/>
      <c r="B146" s="21"/>
      <c r="C146" s="21"/>
      <c r="D146" s="21"/>
      <c r="E146" s="21"/>
      <c r="F146" s="21"/>
      <c r="G146" s="21"/>
      <c r="H146" s="21"/>
      <c r="I146" s="21"/>
    </row>
    <row r="147" spans="1:9">
      <c r="A147" s="21"/>
      <c r="B147" s="21"/>
      <c r="C147" s="21"/>
      <c r="D147" s="21"/>
      <c r="E147" s="21"/>
      <c r="F147" s="21"/>
      <c r="G147" s="21"/>
      <c r="H147" s="21"/>
      <c r="I147" s="21"/>
    </row>
    <row r="148" spans="1:9">
      <c r="A148" s="21"/>
      <c r="B148" s="21"/>
      <c r="C148" s="21"/>
      <c r="D148" s="21"/>
      <c r="E148" s="21"/>
      <c r="F148" s="21"/>
      <c r="G148" s="21"/>
      <c r="H148" s="21"/>
      <c r="I148" s="21"/>
    </row>
    <row r="149" spans="1:9">
      <c r="A149" s="21"/>
      <c r="B149" s="21"/>
      <c r="C149" s="21"/>
      <c r="D149" s="21"/>
      <c r="E149" s="21"/>
      <c r="F149" s="21"/>
      <c r="G149" s="21"/>
      <c r="H149" s="21"/>
      <c r="I149" s="21"/>
    </row>
    <row r="150" spans="1:9">
      <c r="A150" s="21"/>
      <c r="B150" s="21"/>
      <c r="C150" s="21"/>
      <c r="D150" s="21"/>
      <c r="E150" s="21"/>
      <c r="F150" s="21"/>
      <c r="G150" s="21"/>
      <c r="H150" s="21"/>
      <c r="I150" s="21"/>
    </row>
    <row r="151" spans="1:9">
      <c r="A151" s="21"/>
      <c r="B151" s="21"/>
      <c r="C151" s="21"/>
      <c r="D151" s="21"/>
      <c r="E151" s="21"/>
      <c r="F151" s="21"/>
      <c r="G151" s="21"/>
      <c r="H151" s="21"/>
      <c r="I151" s="21"/>
    </row>
    <row r="152" spans="1:9">
      <c r="A152" s="21"/>
      <c r="B152" s="21"/>
      <c r="C152" s="21"/>
      <c r="D152" s="21"/>
      <c r="E152" s="21"/>
      <c r="F152" s="21"/>
      <c r="G152" s="21"/>
      <c r="H152" s="21"/>
      <c r="I152" s="21"/>
    </row>
    <row r="153" spans="1:9">
      <c r="A153" s="21"/>
      <c r="B153" s="21"/>
      <c r="C153" s="21"/>
      <c r="D153" s="21"/>
      <c r="E153" s="21"/>
      <c r="F153" s="21"/>
      <c r="G153" s="21"/>
      <c r="H153" s="21"/>
      <c r="I153" s="21"/>
    </row>
    <row r="154" spans="1:9">
      <c r="A154" s="21"/>
      <c r="B154" s="21"/>
      <c r="C154" s="21"/>
      <c r="D154" s="21"/>
      <c r="E154" s="21"/>
      <c r="F154" s="21"/>
      <c r="G154" s="21"/>
      <c r="H154" s="21"/>
      <c r="I154" s="21"/>
    </row>
    <row r="155" spans="1:9">
      <c r="A155" s="21"/>
      <c r="B155" s="21"/>
      <c r="C155" s="21"/>
      <c r="D155" s="21"/>
      <c r="E155" s="21"/>
      <c r="F155" s="21"/>
      <c r="G155" s="21"/>
      <c r="H155" s="21"/>
      <c r="I155" s="21"/>
    </row>
    <row r="156" spans="1:9">
      <c r="A156" s="21"/>
      <c r="B156" s="21"/>
      <c r="C156" s="21"/>
      <c r="D156" s="21"/>
      <c r="E156" s="21"/>
      <c r="F156" s="21"/>
      <c r="G156" s="21"/>
      <c r="H156" s="21"/>
      <c r="I156" s="21"/>
    </row>
    <row r="157" spans="1:9">
      <c r="A157" s="21"/>
      <c r="B157" s="21"/>
      <c r="C157" s="21"/>
      <c r="D157" s="21"/>
      <c r="E157" s="21"/>
      <c r="F157" s="21"/>
      <c r="G157" s="21"/>
      <c r="H157" s="21"/>
      <c r="I157" s="21"/>
    </row>
    <row r="158" spans="1:9">
      <c r="A158" s="21"/>
      <c r="B158" s="21"/>
      <c r="C158" s="21"/>
      <c r="D158" s="21"/>
      <c r="E158" s="21"/>
      <c r="F158" s="21"/>
      <c r="G158" s="21"/>
      <c r="H158" s="21"/>
      <c r="I158" s="21"/>
    </row>
    <row r="159" spans="1:9">
      <c r="A159" s="21"/>
      <c r="B159" s="21"/>
      <c r="C159" s="21"/>
      <c r="D159" s="21"/>
      <c r="E159" s="21"/>
      <c r="F159" s="21"/>
      <c r="G159" s="21"/>
      <c r="H159" s="21"/>
      <c r="I159" s="21"/>
    </row>
    <row r="160" spans="1:9">
      <c r="A160" s="21"/>
      <c r="B160" s="21"/>
      <c r="C160" s="21"/>
      <c r="D160" s="21"/>
      <c r="E160" s="21"/>
      <c r="F160" s="21"/>
      <c r="G160" s="21"/>
      <c r="H160" s="21"/>
      <c r="I160" s="21"/>
    </row>
    <row r="161" spans="1:9">
      <c r="A161" s="21"/>
      <c r="B161" s="21"/>
      <c r="C161" s="21"/>
      <c r="D161" s="21"/>
      <c r="E161" s="21"/>
      <c r="F161" s="21"/>
      <c r="G161" s="21"/>
      <c r="H161" s="21"/>
      <c r="I161" s="21"/>
    </row>
    <row r="162" spans="1:9">
      <c r="A162" s="21"/>
      <c r="B162" s="21"/>
      <c r="C162" s="21"/>
      <c r="D162" s="21"/>
      <c r="E162" s="21"/>
      <c r="F162" s="21"/>
      <c r="G162" s="21"/>
      <c r="H162" s="21"/>
      <c r="I162" s="21"/>
    </row>
    <row r="163" spans="1:9">
      <c r="A163" s="21"/>
      <c r="B163" s="21"/>
      <c r="C163" s="21"/>
      <c r="D163" s="21"/>
      <c r="E163" s="21"/>
      <c r="F163" s="21"/>
      <c r="G163" s="21"/>
      <c r="H163" s="21"/>
      <c r="I163" s="21"/>
    </row>
    <row r="164" spans="1:9">
      <c r="A164" s="21"/>
      <c r="B164" s="21"/>
      <c r="C164" s="21"/>
      <c r="D164" s="21"/>
      <c r="E164" s="21"/>
      <c r="F164" s="21"/>
      <c r="G164" s="21"/>
      <c r="H164" s="21"/>
      <c r="I164" s="21"/>
    </row>
    <row r="165" spans="1:9">
      <c r="A165" s="21"/>
      <c r="B165" s="21"/>
      <c r="C165" s="21"/>
      <c r="D165" s="21"/>
      <c r="E165" s="21"/>
      <c r="F165" s="21"/>
      <c r="G165" s="21"/>
      <c r="H165" s="21"/>
      <c r="I165" s="21"/>
    </row>
    <row r="166" spans="1:9">
      <c r="A166" s="21"/>
      <c r="B166" s="21"/>
      <c r="C166" s="21"/>
      <c r="D166" s="21"/>
      <c r="E166" s="21"/>
      <c r="F166" s="21"/>
      <c r="G166" s="21"/>
      <c r="H166" s="21"/>
      <c r="I166" s="21"/>
    </row>
    <row r="167" spans="1:9">
      <c r="A167" s="21"/>
      <c r="B167" s="21"/>
      <c r="C167" s="21"/>
      <c r="D167" s="21"/>
      <c r="E167" s="21"/>
      <c r="F167" s="21"/>
      <c r="G167" s="21"/>
      <c r="H167" s="21"/>
      <c r="I167" s="21"/>
    </row>
    <row r="168" spans="1:9">
      <c r="A168" s="21"/>
      <c r="B168" s="21"/>
      <c r="C168" s="21"/>
      <c r="D168" s="21"/>
      <c r="E168" s="21"/>
      <c r="F168" s="21"/>
      <c r="G168" s="21"/>
      <c r="H168" s="21"/>
      <c r="I168" s="21"/>
    </row>
    <row r="169" spans="1:9">
      <c r="A169" s="21"/>
      <c r="B169" s="21"/>
      <c r="C169" s="21"/>
      <c r="D169" s="21"/>
      <c r="E169" s="21"/>
      <c r="F169" s="21"/>
      <c r="G169" s="21"/>
      <c r="H169" s="21"/>
      <c r="I169" s="21"/>
    </row>
    <row r="170" spans="1:9">
      <c r="A170" s="21"/>
      <c r="B170" s="21"/>
      <c r="C170" s="21"/>
      <c r="D170" s="21"/>
      <c r="E170" s="21"/>
      <c r="F170" s="21"/>
      <c r="G170" s="21"/>
      <c r="H170" s="21"/>
      <c r="I170" s="21"/>
    </row>
    <row r="171" spans="1:9">
      <c r="A171" s="21"/>
      <c r="B171" s="21"/>
      <c r="C171" s="21"/>
      <c r="D171" s="21"/>
      <c r="E171" s="21"/>
      <c r="F171" s="21"/>
      <c r="G171" s="21"/>
      <c r="H171" s="21"/>
      <c r="I171" s="21"/>
    </row>
    <row r="172" spans="1:9">
      <c r="A172" s="21"/>
      <c r="B172" s="21"/>
      <c r="C172" s="21"/>
      <c r="D172" s="21"/>
      <c r="E172" s="21"/>
      <c r="F172" s="21"/>
      <c r="G172" s="21"/>
      <c r="H172" s="21"/>
      <c r="I172" s="21"/>
    </row>
    <row r="173" spans="1:9">
      <c r="A173" s="21"/>
      <c r="B173" s="21"/>
      <c r="C173" s="21"/>
      <c r="D173" s="21"/>
      <c r="E173" s="21"/>
      <c r="F173" s="21"/>
      <c r="G173" s="21"/>
      <c r="H173" s="21"/>
      <c r="I173" s="21"/>
    </row>
    <row r="174" spans="1:9">
      <c r="A174" s="21"/>
      <c r="B174" s="21"/>
      <c r="C174" s="21"/>
      <c r="D174" s="21"/>
      <c r="E174" s="21"/>
      <c r="F174" s="21"/>
      <c r="G174" s="21"/>
      <c r="H174" s="21"/>
      <c r="I174" s="21"/>
    </row>
    <row r="175" spans="1:9">
      <c r="A175" s="21"/>
      <c r="B175" s="21"/>
      <c r="C175" s="21"/>
      <c r="D175" s="21"/>
      <c r="E175" s="21"/>
      <c r="F175" s="21"/>
      <c r="G175" s="21"/>
      <c r="H175" s="21"/>
      <c r="I175" s="21"/>
    </row>
    <row r="176" spans="1:9">
      <c r="A176" s="21"/>
      <c r="B176" s="21"/>
      <c r="C176" s="21"/>
      <c r="D176" s="21"/>
      <c r="E176" s="21"/>
      <c r="F176" s="21"/>
      <c r="G176" s="21"/>
      <c r="H176" s="21"/>
      <c r="I176" s="21"/>
    </row>
    <row r="177" spans="1:9">
      <c r="A177" s="21"/>
      <c r="B177" s="21"/>
      <c r="C177" s="21"/>
      <c r="D177" s="21"/>
      <c r="E177" s="21"/>
      <c r="F177" s="21"/>
      <c r="G177" s="21"/>
      <c r="H177" s="21"/>
      <c r="I177" s="21"/>
    </row>
    <row r="178" spans="1:9">
      <c r="A178" s="21"/>
      <c r="B178" s="21"/>
      <c r="C178" s="21"/>
      <c r="D178" s="21"/>
      <c r="E178" s="21"/>
      <c r="F178" s="21"/>
      <c r="G178" s="21"/>
      <c r="H178" s="21"/>
      <c r="I178" s="21"/>
    </row>
    <row r="179" spans="1:9">
      <c r="A179" s="21"/>
      <c r="B179" s="21"/>
      <c r="C179" s="21"/>
      <c r="D179" s="21"/>
      <c r="E179" s="21"/>
      <c r="F179" s="21"/>
      <c r="G179" s="21"/>
      <c r="H179" s="21"/>
      <c r="I179" s="21"/>
    </row>
    <row r="180" spans="1:9">
      <c r="A180" s="21"/>
      <c r="B180" s="21"/>
      <c r="C180" s="21"/>
      <c r="D180" s="21"/>
      <c r="E180" s="21"/>
      <c r="F180" s="21"/>
      <c r="G180" s="21"/>
      <c r="H180" s="21"/>
      <c r="I180" s="21"/>
    </row>
    <row r="181" spans="1:9">
      <c r="A181" s="21"/>
      <c r="B181" s="21"/>
      <c r="C181" s="21"/>
      <c r="D181" s="21"/>
      <c r="E181" s="21"/>
      <c r="F181" s="21"/>
      <c r="G181" s="21"/>
      <c r="H181" s="21"/>
      <c r="I181" s="21"/>
    </row>
    <row r="182" spans="1:9">
      <c r="A182" s="21"/>
      <c r="B182" s="21"/>
      <c r="C182" s="21"/>
      <c r="D182" s="21"/>
      <c r="E182" s="21"/>
      <c r="F182" s="21"/>
      <c r="G182" s="21"/>
      <c r="H182" s="21"/>
      <c r="I182" s="21"/>
    </row>
    <row r="183" spans="1:9">
      <c r="A183" s="21"/>
      <c r="B183" s="21"/>
      <c r="C183" s="21"/>
      <c r="D183" s="21"/>
      <c r="E183" s="21"/>
      <c r="F183" s="21"/>
      <c r="G183" s="21"/>
      <c r="H183" s="21"/>
      <c r="I183" s="21"/>
    </row>
    <row r="184" spans="1:9">
      <c r="A184" s="21"/>
      <c r="B184" s="21"/>
      <c r="C184" s="21"/>
      <c r="D184" s="21"/>
      <c r="E184" s="21"/>
      <c r="F184" s="21"/>
      <c r="G184" s="21"/>
      <c r="H184" s="21"/>
      <c r="I184" s="21"/>
    </row>
    <row r="185" spans="1:9">
      <c r="A185" s="21"/>
      <c r="B185" s="21"/>
      <c r="C185" s="21"/>
      <c r="D185" s="21"/>
      <c r="E185" s="21"/>
      <c r="F185" s="21"/>
      <c r="G185" s="21"/>
      <c r="H185" s="21"/>
      <c r="I185" s="21"/>
    </row>
    <row r="186" spans="1:9">
      <c r="A186" s="21"/>
      <c r="B186" s="21"/>
      <c r="C186" s="21"/>
      <c r="D186" s="21"/>
      <c r="E186" s="21"/>
      <c r="F186" s="21"/>
      <c r="G186" s="21"/>
      <c r="H186" s="21"/>
      <c r="I186" s="21"/>
    </row>
    <row r="187" spans="1:9">
      <c r="A187" s="21"/>
      <c r="B187" s="21"/>
      <c r="C187" s="21"/>
      <c r="D187" s="21"/>
      <c r="E187" s="21"/>
      <c r="F187" s="21"/>
      <c r="G187" s="21"/>
      <c r="H187" s="21"/>
      <c r="I187" s="21"/>
    </row>
    <row r="188" spans="1:9">
      <c r="A188" s="21"/>
      <c r="B188" s="21"/>
      <c r="C188" s="21"/>
      <c r="D188" s="21"/>
      <c r="E188" s="21"/>
      <c r="F188" s="21"/>
      <c r="G188" s="21"/>
      <c r="H188" s="21"/>
      <c r="I188" s="21"/>
    </row>
    <row r="189" spans="1:9">
      <c r="A189" s="21"/>
      <c r="B189" s="21"/>
      <c r="C189" s="21"/>
      <c r="D189" s="21"/>
      <c r="E189" s="21"/>
      <c r="F189" s="21"/>
      <c r="G189" s="21"/>
      <c r="H189" s="21"/>
      <c r="I189" s="21"/>
    </row>
    <row r="190" spans="1:9">
      <c r="A190" s="21"/>
      <c r="B190" s="21"/>
      <c r="C190" s="21"/>
      <c r="D190" s="21"/>
      <c r="E190" s="21"/>
      <c r="F190" s="21"/>
      <c r="G190" s="21"/>
      <c r="H190" s="21"/>
      <c r="I190" s="21"/>
    </row>
    <row r="191" spans="1:9">
      <c r="A191" s="21"/>
      <c r="B191" s="21"/>
      <c r="C191" s="21"/>
      <c r="D191" s="21"/>
      <c r="E191" s="21"/>
      <c r="F191" s="21"/>
      <c r="G191" s="21"/>
      <c r="H191" s="21"/>
      <c r="I191" s="21"/>
    </row>
    <row r="192" spans="1:9">
      <c r="A192" s="21"/>
      <c r="B192" s="21"/>
      <c r="C192" s="21"/>
      <c r="D192" s="21"/>
      <c r="E192" s="21"/>
      <c r="F192" s="21"/>
      <c r="G192" s="21"/>
      <c r="H192" s="21"/>
      <c r="I192" s="21"/>
    </row>
    <row r="193" spans="1:9">
      <c r="A193" s="21"/>
      <c r="B193" s="21"/>
      <c r="C193" s="21"/>
      <c r="D193" s="21"/>
      <c r="E193" s="21"/>
      <c r="F193" s="21"/>
      <c r="G193" s="21"/>
      <c r="H193" s="21"/>
      <c r="I193" s="21"/>
    </row>
    <row r="194" spans="1:9">
      <c r="A194" s="21"/>
      <c r="B194" s="21"/>
      <c r="C194" s="21"/>
      <c r="D194" s="21"/>
      <c r="E194" s="21"/>
      <c r="F194" s="21"/>
      <c r="G194" s="21"/>
      <c r="H194" s="21"/>
      <c r="I194" s="21"/>
    </row>
    <row r="195" spans="1:9">
      <c r="A195" s="21"/>
      <c r="B195" s="21"/>
      <c r="C195" s="21"/>
      <c r="D195" s="21"/>
      <c r="E195" s="21"/>
      <c r="F195" s="21"/>
      <c r="G195" s="21"/>
      <c r="H195" s="21"/>
      <c r="I195" s="21"/>
    </row>
    <row r="196" spans="1:9">
      <c r="A196" s="21"/>
      <c r="B196" s="21"/>
      <c r="C196" s="21"/>
      <c r="D196" s="21"/>
      <c r="E196" s="21"/>
      <c r="F196" s="21"/>
      <c r="G196" s="21"/>
      <c r="H196" s="21"/>
      <c r="I196" s="21"/>
    </row>
    <row r="197" spans="1:9">
      <c r="A197" s="21"/>
      <c r="B197" s="21"/>
      <c r="C197" s="21"/>
      <c r="D197" s="21"/>
      <c r="E197" s="21"/>
      <c r="F197" s="21"/>
      <c r="G197" s="21"/>
      <c r="H197" s="21"/>
      <c r="I197" s="21"/>
    </row>
    <row r="198" spans="1:9">
      <c r="A198" s="21"/>
      <c r="B198" s="21"/>
      <c r="C198" s="21"/>
      <c r="D198" s="21"/>
      <c r="E198" s="21"/>
      <c r="F198" s="21"/>
      <c r="G198" s="21"/>
      <c r="H198" s="21"/>
      <c r="I198" s="21"/>
    </row>
    <row r="199" spans="1:9">
      <c r="A199" s="21"/>
      <c r="B199" s="21"/>
      <c r="C199" s="21"/>
      <c r="D199" s="21"/>
      <c r="E199" s="21"/>
      <c r="F199" s="21"/>
      <c r="G199" s="21"/>
      <c r="H199" s="21"/>
      <c r="I199" s="21"/>
    </row>
    <row r="200" spans="1:9">
      <c r="A200" s="21"/>
      <c r="B200" s="21"/>
      <c r="C200" s="21"/>
      <c r="D200" s="21"/>
      <c r="E200" s="21"/>
      <c r="F200" s="21"/>
      <c r="G200" s="21"/>
      <c r="H200" s="21"/>
      <c r="I200" s="21"/>
    </row>
    <row r="201" spans="1:9">
      <c r="A201" s="21"/>
      <c r="B201" s="21"/>
      <c r="C201" s="21"/>
      <c r="D201" s="21"/>
      <c r="E201" s="21"/>
      <c r="F201" s="21"/>
      <c r="G201" s="21"/>
      <c r="H201" s="21"/>
      <c r="I201" s="21"/>
    </row>
    <row r="202" spans="1:9">
      <c r="A202" s="21"/>
      <c r="B202" s="21"/>
      <c r="C202" s="21"/>
      <c r="D202" s="21"/>
      <c r="E202" s="21"/>
      <c r="F202" s="21"/>
      <c r="G202" s="21"/>
      <c r="H202" s="21"/>
      <c r="I202" s="21"/>
    </row>
    <row r="203" spans="1:9">
      <c r="A203" s="21"/>
      <c r="B203" s="21"/>
      <c r="C203" s="21"/>
      <c r="D203" s="21"/>
      <c r="E203" s="21"/>
      <c r="F203" s="21"/>
      <c r="G203" s="21"/>
      <c r="H203" s="21"/>
      <c r="I203" s="21"/>
    </row>
    <row r="204" spans="1:9">
      <c r="A204" s="21"/>
      <c r="B204" s="21"/>
      <c r="C204" s="21"/>
      <c r="D204" s="21"/>
      <c r="E204" s="21"/>
      <c r="F204" s="21"/>
      <c r="G204" s="21"/>
      <c r="H204" s="21"/>
      <c r="I204" s="21"/>
    </row>
    <row r="205" spans="1:9">
      <c r="A205" s="21"/>
      <c r="B205" s="21"/>
      <c r="C205" s="21"/>
      <c r="D205" s="21"/>
      <c r="E205" s="21"/>
      <c r="F205" s="21"/>
      <c r="G205" s="21"/>
      <c r="H205" s="21"/>
      <c r="I205" s="21"/>
    </row>
    <row r="206" spans="1:9">
      <c r="A206" s="21"/>
      <c r="B206" s="21"/>
      <c r="C206" s="21"/>
      <c r="D206" s="21"/>
      <c r="E206" s="21"/>
      <c r="F206" s="21"/>
      <c r="G206" s="21"/>
      <c r="H206" s="21"/>
      <c r="I206" s="21"/>
    </row>
    <row r="207" spans="1:9">
      <c r="A207" s="21"/>
      <c r="B207" s="21"/>
      <c r="C207" s="21"/>
      <c r="D207" s="21"/>
      <c r="E207" s="21"/>
      <c r="F207" s="21"/>
      <c r="G207" s="21"/>
      <c r="H207" s="21"/>
      <c r="I207" s="21"/>
    </row>
    <row r="208" spans="1:9">
      <c r="A208" s="21"/>
      <c r="B208" s="21"/>
      <c r="C208" s="21"/>
      <c r="D208" s="21"/>
      <c r="E208" s="21"/>
      <c r="F208" s="21"/>
      <c r="G208" s="21"/>
      <c r="H208" s="21"/>
      <c r="I208" s="21"/>
    </row>
    <row r="209" spans="1:9">
      <c r="A209" s="21"/>
      <c r="B209" s="21"/>
      <c r="C209" s="21"/>
      <c r="D209" s="21"/>
      <c r="E209" s="21"/>
      <c r="F209" s="21"/>
      <c r="G209" s="21"/>
      <c r="H209" s="21"/>
      <c r="I209" s="21"/>
    </row>
    <row r="210" spans="1:9">
      <c r="A210" s="21"/>
      <c r="B210" s="21"/>
      <c r="C210" s="21"/>
      <c r="D210" s="21"/>
      <c r="E210" s="21"/>
      <c r="F210" s="21"/>
      <c r="G210" s="21"/>
      <c r="H210" s="21"/>
      <c r="I210" s="21"/>
    </row>
    <row r="211" spans="1:9">
      <c r="A211" s="21"/>
      <c r="B211" s="21"/>
      <c r="C211" s="21"/>
      <c r="D211" s="21"/>
      <c r="E211" s="21"/>
      <c r="F211" s="21"/>
      <c r="G211" s="21"/>
      <c r="H211" s="21"/>
      <c r="I211" s="21"/>
    </row>
    <row r="212" spans="1:9">
      <c r="A212" s="21"/>
      <c r="B212" s="21"/>
      <c r="C212" s="21"/>
      <c r="D212" s="21"/>
      <c r="E212" s="21"/>
      <c r="F212" s="21"/>
      <c r="G212" s="21"/>
      <c r="H212" s="21"/>
      <c r="I212" s="21"/>
    </row>
    <row r="213" spans="1:9">
      <c r="A213" s="21"/>
      <c r="B213" s="21"/>
      <c r="C213" s="21"/>
      <c r="D213" s="21"/>
      <c r="E213" s="21"/>
      <c r="F213" s="21"/>
      <c r="G213" s="21"/>
      <c r="H213" s="21"/>
      <c r="I213" s="21"/>
    </row>
    <row r="214" spans="1:9">
      <c r="A214" s="21"/>
      <c r="B214" s="21"/>
      <c r="C214" s="21"/>
      <c r="D214" s="21"/>
      <c r="E214" s="21"/>
      <c r="F214" s="21"/>
      <c r="G214" s="21"/>
      <c r="H214" s="21"/>
      <c r="I214" s="21"/>
    </row>
    <row r="215" spans="1:9">
      <c r="A215" s="21"/>
      <c r="B215" s="21"/>
      <c r="C215" s="21"/>
      <c r="D215" s="21"/>
      <c r="E215" s="21"/>
      <c r="F215" s="21"/>
      <c r="G215" s="21"/>
      <c r="H215" s="21"/>
      <c r="I215" s="21"/>
    </row>
    <row r="216" spans="1:9">
      <c r="A216" s="21"/>
      <c r="B216" s="21"/>
      <c r="C216" s="21"/>
      <c r="D216" s="21"/>
      <c r="E216" s="21"/>
      <c r="F216" s="21"/>
      <c r="G216" s="21"/>
      <c r="H216" s="21"/>
      <c r="I216" s="21"/>
    </row>
    <row r="217" spans="1:9">
      <c r="A217" s="21"/>
      <c r="B217" s="21"/>
      <c r="C217" s="21"/>
      <c r="D217" s="21"/>
      <c r="E217" s="21"/>
      <c r="F217" s="21"/>
      <c r="G217" s="21"/>
      <c r="H217" s="21"/>
      <c r="I217" s="21"/>
    </row>
    <row r="218" spans="1:9">
      <c r="A218" s="21"/>
      <c r="B218" s="21"/>
      <c r="C218" s="21"/>
      <c r="D218" s="21"/>
      <c r="E218" s="21"/>
      <c r="F218" s="21"/>
      <c r="G218" s="21"/>
      <c r="H218" s="21"/>
      <c r="I218" s="21"/>
    </row>
    <row r="219" spans="1:9">
      <c r="A219" s="21"/>
      <c r="B219" s="21"/>
      <c r="C219" s="21"/>
      <c r="D219" s="21"/>
      <c r="E219" s="21"/>
      <c r="F219" s="21"/>
      <c r="G219" s="21"/>
      <c r="H219" s="21"/>
      <c r="I219" s="21"/>
    </row>
    <row r="220" spans="1:9">
      <c r="A220" s="21"/>
      <c r="B220" s="21"/>
      <c r="C220" s="21"/>
      <c r="D220" s="21"/>
      <c r="E220" s="21"/>
      <c r="F220" s="21"/>
      <c r="G220" s="21"/>
      <c r="H220" s="21"/>
      <c r="I220" s="21"/>
    </row>
    <row r="221" spans="1:9">
      <c r="A221" s="21"/>
      <c r="B221" s="21"/>
      <c r="C221" s="21"/>
      <c r="D221" s="21"/>
      <c r="E221" s="21"/>
      <c r="F221" s="21"/>
      <c r="G221" s="21"/>
      <c r="H221" s="21"/>
      <c r="I221" s="21"/>
    </row>
    <row r="222" spans="1:9">
      <c r="A222" s="21"/>
      <c r="B222" s="21"/>
      <c r="C222" s="21"/>
      <c r="D222" s="21"/>
      <c r="E222" s="21"/>
      <c r="F222" s="21"/>
      <c r="G222" s="21"/>
      <c r="H222" s="21"/>
      <c r="I222" s="21"/>
    </row>
    <row r="223" spans="1:9">
      <c r="A223" s="21"/>
      <c r="B223" s="21"/>
      <c r="C223" s="21"/>
      <c r="D223" s="21"/>
      <c r="E223" s="21"/>
      <c r="F223" s="21"/>
      <c r="G223" s="21"/>
      <c r="H223" s="21"/>
      <c r="I223" s="21"/>
    </row>
    <row r="224" spans="1:9">
      <c r="A224" s="21"/>
      <c r="B224" s="21"/>
      <c r="C224" s="21"/>
      <c r="D224" s="21"/>
      <c r="E224" s="21"/>
      <c r="F224" s="21"/>
      <c r="G224" s="21"/>
      <c r="H224" s="21"/>
      <c r="I224" s="21"/>
    </row>
    <row r="225" spans="1:9">
      <c r="A225" s="21"/>
      <c r="B225" s="21"/>
      <c r="C225" s="21"/>
      <c r="D225" s="21"/>
      <c r="E225" s="21"/>
      <c r="F225" s="21"/>
      <c r="G225" s="21"/>
      <c r="H225" s="21"/>
      <c r="I225" s="21"/>
    </row>
    <row r="226" spans="1:9">
      <c r="A226" s="21"/>
      <c r="B226" s="21"/>
      <c r="C226" s="21"/>
      <c r="D226" s="21"/>
      <c r="E226" s="21"/>
      <c r="F226" s="21"/>
      <c r="G226" s="21"/>
      <c r="H226" s="21"/>
      <c r="I226" s="21"/>
    </row>
    <row r="227" spans="1:9">
      <c r="A227" s="21"/>
      <c r="B227" s="21"/>
      <c r="C227" s="21"/>
      <c r="D227" s="21"/>
      <c r="E227" s="21"/>
      <c r="F227" s="21"/>
      <c r="G227" s="21"/>
      <c r="H227" s="21"/>
      <c r="I227" s="21"/>
    </row>
    <row r="228" spans="1:9">
      <c r="A228" s="21"/>
      <c r="B228" s="21"/>
      <c r="C228" s="21"/>
      <c r="D228" s="21"/>
      <c r="E228" s="21"/>
      <c r="F228" s="21"/>
      <c r="G228" s="21"/>
      <c r="H228" s="21"/>
      <c r="I228" s="21"/>
    </row>
    <row r="229" spans="1:9">
      <c r="A229" s="21"/>
      <c r="B229" s="21"/>
      <c r="C229" s="21"/>
      <c r="D229" s="21"/>
      <c r="E229" s="21"/>
      <c r="F229" s="21"/>
      <c r="G229" s="21"/>
      <c r="H229" s="21"/>
      <c r="I229" s="21"/>
    </row>
    <row r="230" spans="1:9">
      <c r="A230" s="21"/>
      <c r="B230" s="21"/>
      <c r="C230" s="21"/>
      <c r="D230" s="21"/>
      <c r="E230" s="21"/>
      <c r="F230" s="21"/>
      <c r="G230" s="21"/>
      <c r="H230" s="21"/>
      <c r="I230" s="21"/>
    </row>
    <row r="231" spans="1:9">
      <c r="A231" s="21"/>
      <c r="B231" s="21"/>
      <c r="C231" s="21"/>
      <c r="D231" s="21"/>
      <c r="E231" s="21"/>
      <c r="F231" s="21"/>
      <c r="G231" s="21"/>
      <c r="H231" s="21"/>
      <c r="I231" s="21"/>
    </row>
    <row r="232" spans="1:9">
      <c r="A232" s="21"/>
      <c r="B232" s="21"/>
      <c r="C232" s="21"/>
      <c r="D232" s="21"/>
      <c r="E232" s="21"/>
      <c r="F232" s="21"/>
      <c r="G232" s="21"/>
      <c r="H232" s="21"/>
      <c r="I232" s="21"/>
    </row>
    <row r="233" spans="1:9">
      <c r="A233" s="21"/>
      <c r="B233" s="21"/>
      <c r="C233" s="21"/>
      <c r="D233" s="21"/>
      <c r="E233" s="21"/>
      <c r="F233" s="21"/>
      <c r="G233" s="21"/>
      <c r="H233" s="21"/>
      <c r="I233" s="21"/>
    </row>
    <row r="234" spans="1:9">
      <c r="A234" s="21"/>
      <c r="B234" s="21"/>
      <c r="C234" s="21"/>
      <c r="D234" s="21"/>
      <c r="E234" s="21"/>
      <c r="F234" s="21"/>
      <c r="G234" s="21"/>
      <c r="H234" s="21"/>
      <c r="I234" s="21"/>
    </row>
    <row r="235" spans="1:9">
      <c r="A235" s="21"/>
      <c r="B235" s="21"/>
      <c r="C235" s="21"/>
      <c r="D235" s="21"/>
      <c r="E235" s="21"/>
      <c r="F235" s="21"/>
      <c r="G235" s="21"/>
      <c r="H235" s="21"/>
      <c r="I235" s="21"/>
    </row>
    <row r="236" spans="1:9">
      <c r="A236" s="21"/>
      <c r="B236" s="21"/>
      <c r="C236" s="21"/>
      <c r="D236" s="21"/>
      <c r="E236" s="21"/>
      <c r="F236" s="21"/>
      <c r="G236" s="21"/>
      <c r="H236" s="21"/>
      <c r="I236" s="21"/>
    </row>
    <row r="237" spans="1:9">
      <c r="A237" s="21"/>
      <c r="B237" s="21"/>
      <c r="C237" s="21"/>
      <c r="D237" s="21"/>
      <c r="E237" s="21"/>
      <c r="F237" s="21"/>
      <c r="G237" s="21"/>
      <c r="H237" s="21"/>
      <c r="I237" s="21"/>
    </row>
    <row r="238" spans="1:9">
      <c r="A238" s="21"/>
      <c r="B238" s="21"/>
      <c r="C238" s="21"/>
      <c r="D238" s="21"/>
      <c r="E238" s="21"/>
      <c r="F238" s="21"/>
      <c r="G238" s="21"/>
      <c r="H238" s="21"/>
      <c r="I238" s="21"/>
    </row>
    <row r="239" spans="1:9">
      <c r="A239" s="21"/>
      <c r="B239" s="21"/>
      <c r="C239" s="21"/>
      <c r="D239" s="21"/>
      <c r="E239" s="21"/>
      <c r="F239" s="21"/>
      <c r="G239" s="21"/>
      <c r="H239" s="21"/>
      <c r="I239" s="21"/>
    </row>
    <row r="240" spans="1:9">
      <c r="A240" s="21"/>
      <c r="B240" s="21"/>
      <c r="C240" s="21"/>
      <c r="D240" s="21"/>
      <c r="E240" s="21"/>
      <c r="F240" s="21"/>
      <c r="G240" s="21"/>
      <c r="H240" s="21"/>
      <c r="I240" s="21"/>
    </row>
    <row r="241" spans="1:9">
      <c r="A241" s="21"/>
      <c r="B241" s="21"/>
      <c r="C241" s="21"/>
      <c r="D241" s="21"/>
      <c r="E241" s="21"/>
      <c r="F241" s="21"/>
      <c r="G241" s="21"/>
      <c r="H241" s="21"/>
      <c r="I241" s="21"/>
    </row>
    <row r="242" spans="1:9">
      <c r="A242" s="21"/>
      <c r="B242" s="21"/>
      <c r="C242" s="21"/>
      <c r="D242" s="21"/>
      <c r="E242" s="21"/>
      <c r="F242" s="21"/>
      <c r="G242" s="21"/>
      <c r="H242" s="21"/>
      <c r="I242" s="21"/>
    </row>
    <row r="243" spans="1:9">
      <c r="A243" s="21"/>
      <c r="B243" s="21"/>
      <c r="C243" s="21"/>
      <c r="D243" s="21"/>
      <c r="E243" s="21"/>
      <c r="F243" s="21"/>
      <c r="G243" s="21"/>
      <c r="H243" s="21"/>
      <c r="I243" s="21"/>
    </row>
    <row r="244" spans="1:9">
      <c r="A244" s="21"/>
      <c r="B244" s="21"/>
      <c r="C244" s="21"/>
      <c r="D244" s="21"/>
      <c r="E244" s="21"/>
      <c r="F244" s="21"/>
      <c r="G244" s="21"/>
      <c r="H244" s="21"/>
      <c r="I244" s="21"/>
    </row>
    <row r="245" spans="1:9">
      <c r="A245" s="21"/>
      <c r="B245" s="21"/>
      <c r="C245" s="21"/>
      <c r="D245" s="21"/>
      <c r="E245" s="21"/>
      <c r="F245" s="21"/>
      <c r="G245" s="21"/>
      <c r="H245" s="21"/>
      <c r="I245" s="21"/>
    </row>
    <row r="246" spans="1:9">
      <c r="A246" s="21"/>
      <c r="B246" s="21"/>
      <c r="C246" s="21"/>
      <c r="D246" s="21"/>
      <c r="E246" s="21"/>
      <c r="F246" s="21"/>
      <c r="G246" s="21"/>
      <c r="H246" s="21"/>
      <c r="I246" s="21"/>
    </row>
    <row r="247" spans="1:9">
      <c r="A247" s="21"/>
      <c r="B247" s="21"/>
      <c r="C247" s="21"/>
      <c r="D247" s="21"/>
      <c r="E247" s="21"/>
      <c r="F247" s="21"/>
      <c r="G247" s="21"/>
      <c r="H247" s="21"/>
      <c r="I247" s="21"/>
    </row>
    <row r="248" spans="1:9">
      <c r="A248" s="21"/>
      <c r="B248" s="21"/>
      <c r="C248" s="21"/>
      <c r="D248" s="21"/>
      <c r="E248" s="21"/>
      <c r="F248" s="21"/>
      <c r="G248" s="21"/>
      <c r="H248" s="21"/>
      <c r="I248" s="21"/>
    </row>
    <row r="249" spans="1:9">
      <c r="A249" s="21"/>
      <c r="B249" s="21"/>
      <c r="C249" s="21"/>
      <c r="D249" s="21"/>
      <c r="E249" s="21"/>
      <c r="F249" s="21"/>
      <c r="G249" s="21"/>
      <c r="H249" s="21"/>
      <c r="I249" s="21"/>
    </row>
    <row r="250" spans="1:9">
      <c r="A250" s="21"/>
      <c r="B250" s="21"/>
      <c r="C250" s="21"/>
      <c r="D250" s="21"/>
      <c r="E250" s="21"/>
      <c r="F250" s="21"/>
      <c r="G250" s="21"/>
      <c r="H250" s="21"/>
      <c r="I250" s="21"/>
    </row>
    <row r="251" spans="1:9">
      <c r="A251" s="21"/>
      <c r="B251" s="21"/>
      <c r="C251" s="21"/>
      <c r="D251" s="21"/>
      <c r="E251" s="21"/>
      <c r="F251" s="21"/>
      <c r="G251" s="21"/>
      <c r="H251" s="21"/>
      <c r="I251" s="21"/>
    </row>
    <row r="252" spans="1:9">
      <c r="A252" s="21"/>
      <c r="B252" s="21"/>
      <c r="C252" s="21"/>
      <c r="D252" s="21"/>
      <c r="E252" s="21"/>
      <c r="F252" s="21"/>
      <c r="G252" s="21"/>
      <c r="H252" s="21"/>
      <c r="I252" s="21"/>
    </row>
    <row r="253" spans="1:9">
      <c r="A253" s="21"/>
      <c r="B253" s="21"/>
      <c r="C253" s="21"/>
      <c r="D253" s="21"/>
      <c r="E253" s="21"/>
      <c r="F253" s="21"/>
      <c r="G253" s="21"/>
      <c r="H253" s="21"/>
      <c r="I253" s="21"/>
    </row>
    <row r="254" spans="1:9">
      <c r="A254" s="21"/>
      <c r="B254" s="21"/>
      <c r="C254" s="21"/>
      <c r="D254" s="21"/>
      <c r="E254" s="21"/>
      <c r="F254" s="21"/>
      <c r="G254" s="21"/>
      <c r="H254" s="21"/>
      <c r="I254" s="21"/>
    </row>
    <row r="255" spans="1:9">
      <c r="A255" s="21"/>
      <c r="B255" s="21"/>
      <c r="C255" s="21"/>
      <c r="D255" s="21"/>
      <c r="E255" s="21"/>
      <c r="F255" s="21"/>
      <c r="G255" s="21"/>
      <c r="H255" s="21"/>
      <c r="I255" s="21"/>
    </row>
    <row r="256" spans="1:9">
      <c r="A256" s="21"/>
      <c r="B256" s="21"/>
      <c r="C256" s="21"/>
      <c r="D256" s="21"/>
      <c r="E256" s="21"/>
      <c r="F256" s="21"/>
      <c r="G256" s="21"/>
      <c r="H256" s="21"/>
      <c r="I256" s="21"/>
    </row>
    <row r="257" spans="1:9">
      <c r="A257" s="21"/>
      <c r="B257" s="21"/>
      <c r="C257" s="21"/>
      <c r="D257" s="21"/>
      <c r="E257" s="21"/>
      <c r="F257" s="21"/>
      <c r="G257" s="21"/>
      <c r="H257" s="21"/>
      <c r="I257" s="21"/>
    </row>
    <row r="258" spans="1:9">
      <c r="A258" s="21"/>
      <c r="B258" s="21"/>
      <c r="C258" s="21"/>
      <c r="D258" s="21"/>
      <c r="E258" s="21"/>
      <c r="F258" s="21"/>
      <c r="G258" s="21"/>
      <c r="H258" s="21"/>
      <c r="I258" s="21"/>
    </row>
    <row r="259" spans="1:9">
      <c r="A259" s="21"/>
      <c r="B259" s="21"/>
      <c r="C259" s="21"/>
      <c r="D259" s="21"/>
      <c r="E259" s="21"/>
      <c r="F259" s="21"/>
      <c r="G259" s="21"/>
      <c r="H259" s="21"/>
      <c r="I259" s="21"/>
    </row>
    <row r="260" spans="1:9">
      <c r="A260" s="21"/>
      <c r="B260" s="21"/>
      <c r="C260" s="21"/>
      <c r="D260" s="21"/>
      <c r="E260" s="21"/>
      <c r="F260" s="21"/>
      <c r="G260" s="21"/>
      <c r="H260" s="21"/>
      <c r="I260" s="21"/>
    </row>
    <row r="261" spans="1:9">
      <c r="A261" s="21"/>
      <c r="B261" s="21"/>
      <c r="C261" s="21"/>
      <c r="D261" s="21"/>
      <c r="E261" s="21"/>
      <c r="F261" s="21"/>
      <c r="G261" s="21"/>
      <c r="H261" s="21"/>
      <c r="I261" s="21"/>
    </row>
    <row r="262" spans="1:9">
      <c r="A262" s="21"/>
      <c r="B262" s="21"/>
      <c r="C262" s="21"/>
      <c r="D262" s="21"/>
      <c r="E262" s="21"/>
      <c r="F262" s="21"/>
      <c r="G262" s="21"/>
      <c r="H262" s="21"/>
      <c r="I262" s="21"/>
    </row>
    <row r="263" spans="1:9">
      <c r="A263" s="21"/>
      <c r="B263" s="21"/>
      <c r="C263" s="21"/>
      <c r="D263" s="21"/>
      <c r="E263" s="21"/>
      <c r="F263" s="21"/>
      <c r="G263" s="21"/>
      <c r="H263" s="21"/>
      <c r="I263" s="21"/>
    </row>
    <row r="264" spans="1:9">
      <c r="A264" s="21"/>
      <c r="B264" s="21"/>
      <c r="C264" s="21"/>
      <c r="D264" s="21"/>
      <c r="E264" s="21"/>
      <c r="F264" s="21"/>
      <c r="G264" s="21"/>
      <c r="H264" s="21"/>
      <c r="I264" s="21"/>
    </row>
    <row r="265" spans="1:9">
      <c r="A265" s="21"/>
      <c r="B265" s="21"/>
      <c r="C265" s="21"/>
      <c r="D265" s="21"/>
      <c r="E265" s="21"/>
      <c r="F265" s="21"/>
      <c r="G265" s="21"/>
      <c r="H265" s="21"/>
      <c r="I265" s="21"/>
    </row>
    <row r="266" spans="1:9">
      <c r="A266" s="21"/>
      <c r="B266" s="21"/>
      <c r="C266" s="21"/>
      <c r="D266" s="21"/>
      <c r="E266" s="21"/>
      <c r="F266" s="21"/>
      <c r="G266" s="21"/>
      <c r="H266" s="21"/>
      <c r="I266" s="21"/>
    </row>
    <row r="267" spans="1:9">
      <c r="A267" s="21"/>
      <c r="B267" s="21"/>
      <c r="C267" s="21"/>
      <c r="D267" s="21"/>
      <c r="E267" s="21"/>
      <c r="F267" s="21"/>
      <c r="G267" s="21"/>
      <c r="H267" s="21"/>
      <c r="I267" s="21"/>
    </row>
    <row r="268" spans="1:9">
      <c r="A268" s="21"/>
      <c r="B268" s="21"/>
      <c r="C268" s="21"/>
      <c r="D268" s="21"/>
      <c r="E268" s="21"/>
      <c r="F268" s="21"/>
      <c r="G268" s="21"/>
      <c r="H268" s="21"/>
      <c r="I268" s="21"/>
    </row>
    <row r="269" spans="1:9">
      <c r="A269" s="21"/>
      <c r="B269" s="21"/>
      <c r="C269" s="21"/>
      <c r="D269" s="21"/>
      <c r="E269" s="21"/>
      <c r="F269" s="21"/>
      <c r="G269" s="21"/>
      <c r="H269" s="21"/>
      <c r="I269" s="21"/>
    </row>
    <row r="270" spans="1:9">
      <c r="A270" s="21"/>
      <c r="B270" s="21"/>
      <c r="C270" s="21"/>
      <c r="D270" s="21"/>
      <c r="E270" s="21"/>
      <c r="F270" s="21"/>
      <c r="G270" s="21"/>
      <c r="H270" s="21"/>
      <c r="I270" s="21"/>
    </row>
    <row r="271" spans="1:9">
      <c r="A271" s="21"/>
      <c r="B271" s="21"/>
      <c r="C271" s="21"/>
      <c r="D271" s="21"/>
      <c r="E271" s="21"/>
      <c r="F271" s="21"/>
      <c r="G271" s="21"/>
      <c r="H271" s="21"/>
      <c r="I271" s="21"/>
    </row>
    <row r="272" spans="1:9">
      <c r="A272" s="21"/>
      <c r="B272" s="21"/>
      <c r="C272" s="21"/>
      <c r="D272" s="21"/>
      <c r="E272" s="21"/>
      <c r="F272" s="21"/>
      <c r="G272" s="21"/>
      <c r="H272" s="21"/>
      <c r="I272" s="21"/>
    </row>
    <row r="273" spans="1:9">
      <c r="A273" s="21"/>
      <c r="B273" s="21"/>
      <c r="C273" s="21"/>
      <c r="D273" s="21"/>
      <c r="E273" s="21"/>
      <c r="F273" s="21"/>
      <c r="G273" s="21"/>
      <c r="H273" s="21"/>
      <c r="I273" s="21"/>
    </row>
    <row r="274" spans="1:9">
      <c r="A274" s="21"/>
      <c r="B274" s="21"/>
      <c r="C274" s="21"/>
      <c r="D274" s="21"/>
      <c r="E274" s="21"/>
      <c r="F274" s="21"/>
      <c r="G274" s="21"/>
      <c r="H274" s="21"/>
      <c r="I274" s="21"/>
    </row>
    <row r="275" spans="1:9">
      <c r="A275" s="21"/>
      <c r="B275" s="21"/>
      <c r="C275" s="21"/>
      <c r="D275" s="21"/>
      <c r="E275" s="21"/>
      <c r="F275" s="21"/>
      <c r="G275" s="21"/>
      <c r="H275" s="21"/>
      <c r="I275" s="21"/>
    </row>
    <row r="276" spans="1:9">
      <c r="A276" s="21"/>
      <c r="B276" s="21"/>
      <c r="C276" s="21"/>
      <c r="D276" s="21"/>
      <c r="E276" s="21"/>
      <c r="F276" s="21"/>
      <c r="G276" s="21"/>
      <c r="H276" s="21"/>
      <c r="I276" s="21"/>
    </row>
    <row r="277" spans="1:9">
      <c r="A277" s="21"/>
      <c r="B277" s="21"/>
      <c r="C277" s="21"/>
      <c r="D277" s="21"/>
      <c r="E277" s="21"/>
      <c r="F277" s="21"/>
      <c r="G277" s="21"/>
      <c r="H277" s="21"/>
      <c r="I277" s="21"/>
    </row>
    <row r="278" spans="1:9">
      <c r="A278" s="21"/>
      <c r="B278" s="21"/>
      <c r="C278" s="21"/>
      <c r="D278" s="21"/>
      <c r="E278" s="21"/>
      <c r="F278" s="21"/>
      <c r="G278" s="21"/>
      <c r="H278" s="21"/>
      <c r="I278" s="21"/>
    </row>
    <row r="279" spans="1:9">
      <c r="A279" s="21"/>
      <c r="B279" s="21"/>
      <c r="C279" s="21"/>
      <c r="D279" s="21"/>
      <c r="E279" s="21"/>
      <c r="F279" s="21"/>
      <c r="G279" s="21"/>
      <c r="H279" s="21"/>
      <c r="I279" s="21"/>
    </row>
    <row r="280" spans="1:9">
      <c r="A280" s="21"/>
      <c r="B280" s="21"/>
      <c r="C280" s="21"/>
      <c r="D280" s="21"/>
      <c r="E280" s="21"/>
      <c r="F280" s="21"/>
      <c r="G280" s="21"/>
      <c r="H280" s="21"/>
      <c r="I280" s="21"/>
    </row>
    <row r="281" spans="1:9">
      <c r="A281" s="21"/>
      <c r="B281" s="21"/>
      <c r="C281" s="21"/>
      <c r="D281" s="21"/>
      <c r="E281" s="21"/>
      <c r="F281" s="21"/>
      <c r="G281" s="21"/>
      <c r="H281" s="21"/>
      <c r="I281" s="21"/>
    </row>
    <row r="282" spans="1:9">
      <c r="A282" s="21"/>
      <c r="B282" s="21"/>
      <c r="C282" s="21"/>
      <c r="D282" s="21"/>
      <c r="E282" s="21"/>
      <c r="F282" s="21"/>
      <c r="G282" s="21"/>
      <c r="H282" s="21"/>
      <c r="I282" s="21"/>
    </row>
    <row r="283" spans="1:9">
      <c r="A283" s="21"/>
      <c r="B283" s="21"/>
      <c r="C283" s="21"/>
      <c r="D283" s="21"/>
      <c r="E283" s="21"/>
      <c r="F283" s="21"/>
      <c r="G283" s="21"/>
      <c r="H283" s="21"/>
      <c r="I283" s="21"/>
    </row>
    <row r="284" spans="1:9">
      <c r="A284" s="21"/>
      <c r="B284" s="21"/>
      <c r="C284" s="21"/>
      <c r="D284" s="21"/>
      <c r="E284" s="21"/>
      <c r="F284" s="21"/>
      <c r="G284" s="21"/>
      <c r="H284" s="21"/>
      <c r="I284" s="21"/>
    </row>
    <row r="285" spans="1:9">
      <c r="A285" s="21"/>
      <c r="B285" s="21"/>
      <c r="C285" s="21"/>
      <c r="D285" s="21"/>
      <c r="E285" s="21"/>
      <c r="F285" s="21"/>
      <c r="G285" s="21"/>
      <c r="H285" s="21"/>
      <c r="I285" s="21"/>
    </row>
    <row r="286" spans="1:9">
      <c r="A286" s="21"/>
      <c r="B286" s="21"/>
      <c r="C286" s="21"/>
      <c r="D286" s="21"/>
      <c r="E286" s="21"/>
      <c r="F286" s="21"/>
      <c r="G286" s="21"/>
      <c r="H286" s="21"/>
      <c r="I286" s="21"/>
    </row>
    <row r="287" spans="1:9">
      <c r="A287" s="21"/>
      <c r="B287" s="21"/>
      <c r="C287" s="21"/>
      <c r="D287" s="21"/>
      <c r="E287" s="21"/>
      <c r="F287" s="21"/>
      <c r="G287" s="21"/>
      <c r="H287" s="21"/>
      <c r="I287" s="21"/>
    </row>
    <row r="288" spans="1:9">
      <c r="A288" s="21"/>
      <c r="B288" s="21"/>
      <c r="C288" s="21"/>
      <c r="D288" s="21"/>
      <c r="E288" s="21"/>
      <c r="F288" s="21"/>
      <c r="G288" s="21"/>
      <c r="H288" s="21"/>
      <c r="I288" s="21"/>
    </row>
    <row r="289" spans="1:9">
      <c r="A289" s="21"/>
      <c r="B289" s="21"/>
      <c r="C289" s="21"/>
      <c r="D289" s="21"/>
      <c r="E289" s="21"/>
      <c r="F289" s="21"/>
      <c r="G289" s="21"/>
      <c r="H289" s="21"/>
      <c r="I289" s="21"/>
    </row>
    <row r="290" spans="1:9">
      <c r="A290" s="21"/>
      <c r="B290" s="21"/>
      <c r="C290" s="21"/>
      <c r="D290" s="21"/>
      <c r="E290" s="21"/>
      <c r="F290" s="21"/>
      <c r="G290" s="21"/>
      <c r="H290" s="21"/>
      <c r="I290" s="21"/>
    </row>
    <row r="291" spans="1:9">
      <c r="A291" s="21"/>
      <c r="B291" s="21"/>
      <c r="C291" s="21"/>
      <c r="D291" s="21"/>
      <c r="E291" s="21"/>
      <c r="F291" s="21"/>
      <c r="G291" s="21"/>
      <c r="H291" s="21"/>
      <c r="I291" s="21"/>
    </row>
    <row r="292" spans="1:9">
      <c r="A292" s="21"/>
      <c r="B292" s="21"/>
      <c r="C292" s="21"/>
      <c r="D292" s="21"/>
      <c r="E292" s="21"/>
      <c r="F292" s="21"/>
      <c r="G292" s="21"/>
      <c r="H292" s="21"/>
      <c r="I292" s="21"/>
    </row>
    <row r="293" spans="1:9">
      <c r="A293" s="21"/>
      <c r="B293" s="21"/>
      <c r="C293" s="21"/>
      <c r="D293" s="21"/>
      <c r="E293" s="21"/>
      <c r="F293" s="21"/>
      <c r="G293" s="21"/>
      <c r="H293" s="21"/>
      <c r="I293" s="21"/>
    </row>
    <row r="294" spans="1:9">
      <c r="A294" s="21"/>
      <c r="B294" s="21"/>
      <c r="C294" s="21"/>
      <c r="D294" s="21"/>
      <c r="E294" s="21"/>
      <c r="F294" s="21"/>
      <c r="G294" s="21"/>
      <c r="H294" s="21"/>
      <c r="I294" s="21"/>
    </row>
    <row r="295" spans="1:9">
      <c r="A295" s="21"/>
      <c r="B295" s="21"/>
      <c r="C295" s="21"/>
      <c r="D295" s="21"/>
      <c r="E295" s="21"/>
      <c r="F295" s="21"/>
      <c r="G295" s="21"/>
      <c r="H295" s="21"/>
      <c r="I295" s="21"/>
    </row>
    <row r="296" spans="1:9">
      <c r="A296" s="21"/>
      <c r="B296" s="21"/>
      <c r="C296" s="21"/>
      <c r="D296" s="21"/>
      <c r="E296" s="21"/>
      <c r="F296" s="21"/>
      <c r="G296" s="21"/>
      <c r="H296" s="21"/>
      <c r="I296" s="21"/>
    </row>
    <row r="297" spans="1:9">
      <c r="A297" s="21"/>
      <c r="B297" s="21"/>
      <c r="C297" s="21"/>
      <c r="D297" s="21"/>
      <c r="E297" s="21"/>
      <c r="F297" s="21"/>
      <c r="G297" s="21"/>
      <c r="H297" s="21"/>
      <c r="I297" s="21"/>
    </row>
    <row r="298" spans="1:9">
      <c r="A298" s="21"/>
      <c r="B298" s="21"/>
      <c r="C298" s="21"/>
      <c r="D298" s="21"/>
      <c r="E298" s="21"/>
      <c r="F298" s="21"/>
      <c r="G298" s="21"/>
      <c r="H298" s="21"/>
      <c r="I298" s="21"/>
    </row>
    <row r="299" spans="1:9">
      <c r="A299" s="21"/>
      <c r="B299" s="21"/>
      <c r="C299" s="21"/>
      <c r="D299" s="21"/>
      <c r="E299" s="21"/>
      <c r="F299" s="21"/>
      <c r="G299" s="21"/>
      <c r="H299" s="21"/>
      <c r="I299" s="21"/>
    </row>
    <row r="300" spans="1:9">
      <c r="A300" s="21"/>
      <c r="B300" s="21"/>
      <c r="C300" s="21"/>
      <c r="D300" s="21"/>
      <c r="E300" s="21"/>
      <c r="F300" s="21"/>
      <c r="G300" s="21"/>
      <c r="H300" s="21"/>
      <c r="I300" s="21"/>
    </row>
    <row r="301" spans="1:9">
      <c r="A301" s="21"/>
      <c r="B301" s="21"/>
      <c r="C301" s="21"/>
      <c r="D301" s="21"/>
      <c r="E301" s="21"/>
      <c r="F301" s="21"/>
      <c r="G301" s="21"/>
      <c r="H301" s="21"/>
      <c r="I301" s="21"/>
    </row>
    <row r="302" spans="1:9">
      <c r="A302" s="21"/>
      <c r="B302" s="21"/>
      <c r="C302" s="21"/>
      <c r="D302" s="21"/>
      <c r="E302" s="21"/>
      <c r="F302" s="21"/>
      <c r="G302" s="21"/>
      <c r="H302" s="21"/>
      <c r="I302" s="21"/>
    </row>
    <row r="303" spans="1:9">
      <c r="A303" s="21"/>
      <c r="B303" s="21"/>
      <c r="C303" s="21"/>
      <c r="D303" s="21"/>
      <c r="E303" s="21"/>
      <c r="F303" s="21"/>
      <c r="G303" s="21"/>
      <c r="H303" s="21"/>
      <c r="I303" s="21"/>
    </row>
    <row r="304" spans="1:9">
      <c r="A304" s="21"/>
      <c r="B304" s="21"/>
      <c r="C304" s="21"/>
      <c r="D304" s="21"/>
      <c r="E304" s="21"/>
      <c r="F304" s="21"/>
      <c r="G304" s="21"/>
      <c r="H304" s="21"/>
      <c r="I304" s="21"/>
    </row>
    <row r="305" spans="1:9">
      <c r="A305" s="21"/>
      <c r="B305" s="21"/>
      <c r="C305" s="21"/>
      <c r="D305" s="21"/>
      <c r="E305" s="21"/>
      <c r="F305" s="21"/>
      <c r="G305" s="21"/>
      <c r="H305" s="21"/>
      <c r="I305" s="21"/>
    </row>
    <row r="306" spans="1:9">
      <c r="A306" s="21"/>
      <c r="B306" s="21"/>
      <c r="C306" s="21"/>
      <c r="D306" s="21"/>
      <c r="E306" s="21"/>
      <c r="F306" s="21"/>
      <c r="G306" s="21"/>
      <c r="H306" s="21"/>
      <c r="I306" s="21"/>
    </row>
    <row r="307" spans="1:9">
      <c r="A307" s="21"/>
      <c r="B307" s="21"/>
      <c r="C307" s="21"/>
      <c r="D307" s="21"/>
      <c r="E307" s="21"/>
      <c r="F307" s="21"/>
      <c r="G307" s="21"/>
      <c r="H307" s="21"/>
      <c r="I307" s="21"/>
    </row>
    <row r="308" spans="1:9">
      <c r="A308" s="21"/>
      <c r="B308" s="21"/>
      <c r="C308" s="21"/>
      <c r="D308" s="21"/>
      <c r="E308" s="21"/>
      <c r="F308" s="21"/>
      <c r="G308" s="21"/>
      <c r="H308" s="21"/>
      <c r="I308" s="21"/>
    </row>
    <row r="309" spans="1:9">
      <c r="A309" s="21"/>
      <c r="B309" s="21"/>
      <c r="C309" s="21"/>
      <c r="D309" s="21"/>
      <c r="E309" s="21"/>
      <c r="F309" s="21"/>
      <c r="G309" s="21"/>
      <c r="H309" s="21"/>
      <c r="I309" s="21"/>
    </row>
    <row r="310" spans="1:9">
      <c r="A310" s="21"/>
      <c r="B310" s="21"/>
      <c r="C310" s="21"/>
      <c r="D310" s="21"/>
      <c r="E310" s="21"/>
      <c r="F310" s="21"/>
      <c r="G310" s="21"/>
      <c r="H310" s="21"/>
      <c r="I310" s="21"/>
    </row>
    <row r="311" spans="1:9">
      <c r="A311" s="21"/>
      <c r="B311" s="21"/>
      <c r="C311" s="21"/>
      <c r="D311" s="21"/>
      <c r="E311" s="21"/>
      <c r="F311" s="21"/>
      <c r="G311" s="21"/>
      <c r="H311" s="21"/>
      <c r="I311" s="21"/>
    </row>
    <row r="312" spans="1:9">
      <c r="A312" s="21"/>
      <c r="B312" s="21"/>
      <c r="C312" s="21"/>
      <c r="D312" s="21"/>
      <c r="E312" s="21"/>
      <c r="F312" s="21"/>
      <c r="G312" s="21"/>
      <c r="H312" s="21"/>
      <c r="I312" s="21"/>
    </row>
    <row r="313" spans="1:9">
      <c r="A313" s="21"/>
      <c r="B313" s="21"/>
      <c r="C313" s="21"/>
      <c r="D313" s="21"/>
      <c r="E313" s="21"/>
      <c r="F313" s="21"/>
      <c r="G313" s="21"/>
      <c r="H313" s="21"/>
      <c r="I313" s="21"/>
    </row>
    <row r="314" spans="1:9">
      <c r="A314" s="21"/>
      <c r="B314" s="21"/>
      <c r="C314" s="21"/>
      <c r="D314" s="21"/>
      <c r="E314" s="21"/>
      <c r="F314" s="21"/>
      <c r="G314" s="21"/>
      <c r="H314" s="21"/>
      <c r="I314" s="21"/>
    </row>
    <row r="315" spans="1:9">
      <c r="A315" s="21"/>
      <c r="B315" s="21"/>
      <c r="C315" s="21"/>
      <c r="D315" s="21"/>
      <c r="E315" s="21"/>
      <c r="F315" s="21"/>
      <c r="G315" s="21"/>
      <c r="H315" s="21"/>
      <c r="I315" s="21"/>
    </row>
    <row r="316" spans="1:9">
      <c r="A316" s="21"/>
      <c r="B316" s="21"/>
      <c r="C316" s="21"/>
      <c r="D316" s="21"/>
      <c r="E316" s="21"/>
      <c r="F316" s="21"/>
      <c r="G316" s="21"/>
      <c r="H316" s="21"/>
      <c r="I316" s="21"/>
    </row>
    <row r="317" spans="1:9">
      <c r="A317" s="21"/>
      <c r="B317" s="21"/>
      <c r="C317" s="21"/>
      <c r="D317" s="21"/>
      <c r="E317" s="21"/>
      <c r="F317" s="21"/>
      <c r="G317" s="21"/>
      <c r="H317" s="21"/>
      <c r="I317" s="21"/>
    </row>
    <row r="318" spans="1:9">
      <c r="A318" s="21"/>
      <c r="B318" s="21"/>
      <c r="C318" s="21"/>
      <c r="D318" s="21"/>
      <c r="E318" s="21"/>
      <c r="F318" s="21"/>
      <c r="G318" s="21"/>
      <c r="H318" s="21"/>
      <c r="I318" s="21"/>
    </row>
    <row r="319" spans="1:9">
      <c r="A319" s="21"/>
      <c r="B319" s="21"/>
      <c r="C319" s="21"/>
      <c r="D319" s="21"/>
      <c r="E319" s="21"/>
      <c r="F319" s="21"/>
      <c r="G319" s="21"/>
      <c r="H319" s="21"/>
      <c r="I319" s="21"/>
    </row>
    <row r="320" spans="1:9">
      <c r="A320" s="21"/>
      <c r="B320" s="21"/>
      <c r="C320" s="21"/>
      <c r="D320" s="21"/>
      <c r="E320" s="21"/>
      <c r="F320" s="21"/>
      <c r="G320" s="21"/>
      <c r="H320" s="21"/>
      <c r="I320" s="21"/>
    </row>
    <row r="321" spans="1:9">
      <c r="A321" s="21"/>
      <c r="B321" s="21"/>
      <c r="C321" s="21"/>
      <c r="D321" s="21"/>
      <c r="E321" s="21"/>
      <c r="F321" s="21"/>
      <c r="G321" s="21"/>
      <c r="H321" s="21"/>
      <c r="I321" s="21"/>
    </row>
    <row r="322" spans="1:9">
      <c r="A322" s="21"/>
      <c r="B322" s="21"/>
      <c r="C322" s="21"/>
      <c r="D322" s="21"/>
      <c r="E322" s="21"/>
      <c r="F322" s="21"/>
      <c r="G322" s="21"/>
      <c r="H322" s="21"/>
      <c r="I322" s="21"/>
    </row>
    <row r="323" spans="1:9">
      <c r="A323" s="21"/>
      <c r="B323" s="21"/>
      <c r="C323" s="21"/>
      <c r="D323" s="21"/>
      <c r="E323" s="21"/>
      <c r="F323" s="21"/>
      <c r="G323" s="21"/>
      <c r="H323" s="21"/>
      <c r="I323" s="21"/>
    </row>
    <row r="324" spans="1:9">
      <c r="A324" s="21"/>
      <c r="B324" s="21"/>
      <c r="C324" s="21"/>
      <c r="D324" s="21"/>
      <c r="E324" s="21"/>
      <c r="F324" s="21"/>
      <c r="G324" s="21"/>
      <c r="H324" s="21"/>
      <c r="I324" s="21"/>
    </row>
    <row r="325" spans="1:9">
      <c r="A325" s="21"/>
      <c r="B325" s="21"/>
      <c r="C325" s="21"/>
      <c r="D325" s="21"/>
      <c r="E325" s="21"/>
      <c r="F325" s="21"/>
      <c r="G325" s="21"/>
      <c r="H325" s="21"/>
      <c r="I325" s="21"/>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
  <sheetViews>
    <sheetView zoomScaleNormal="100" workbookViewId="0">
      <selection activeCell="F3" sqref="F3"/>
    </sheetView>
  </sheetViews>
  <sheetFormatPr defaultColWidth="8.90625" defaultRowHeight="15"/>
  <cols>
    <col min="1" max="1" width="8.90625" style="22"/>
    <col min="2" max="2" width="10.36328125" style="22" customWidth="1"/>
    <col min="3" max="3" width="13.36328125" style="22" customWidth="1"/>
    <col min="4" max="4" width="13.1796875" style="22" customWidth="1"/>
    <col min="5" max="5" width="17.1796875" style="22" customWidth="1"/>
    <col min="6" max="6" width="49.1796875" style="22" customWidth="1"/>
    <col min="7" max="7" width="38.08984375" style="22" customWidth="1"/>
    <col min="8" max="8" width="22.81640625" style="22" customWidth="1"/>
    <col min="9" max="16384" width="8.90625" style="22"/>
  </cols>
  <sheetData>
    <row r="1" spans="1:8" ht="34.25" customHeight="1">
      <c r="A1" s="18" t="s">
        <v>8</v>
      </c>
      <c r="B1" s="17" t="s">
        <v>0</v>
      </c>
      <c r="C1" s="17" t="s">
        <v>1</v>
      </c>
      <c r="D1" s="17" t="s">
        <v>2</v>
      </c>
      <c r="E1" s="17" t="s">
        <v>3</v>
      </c>
      <c r="F1" s="17" t="s">
        <v>4</v>
      </c>
      <c r="G1" s="17" t="s">
        <v>5</v>
      </c>
      <c r="H1" s="17" t="s">
        <v>6</v>
      </c>
    </row>
    <row r="2" spans="1:8" ht="281.39999999999998" customHeight="1">
      <c r="A2" s="32">
        <v>1</v>
      </c>
      <c r="B2" s="19" t="s">
        <v>228</v>
      </c>
      <c r="C2" s="19" t="s">
        <v>229</v>
      </c>
      <c r="D2" s="19" t="s">
        <v>230</v>
      </c>
      <c r="E2" s="20" t="s">
        <v>231</v>
      </c>
      <c r="F2" s="20" t="s">
        <v>232</v>
      </c>
      <c r="G2" s="20" t="s">
        <v>233</v>
      </c>
      <c r="H2" s="20"/>
    </row>
    <row r="3" spans="1:8" ht="177" customHeight="1">
      <c r="A3" s="33">
        <v>2</v>
      </c>
      <c r="B3" s="34" t="s">
        <v>228</v>
      </c>
      <c r="C3" s="34" t="s">
        <v>229</v>
      </c>
      <c r="D3" s="34" t="s">
        <v>234</v>
      </c>
      <c r="E3" s="35" t="s">
        <v>235</v>
      </c>
      <c r="F3" s="35" t="s">
        <v>236</v>
      </c>
      <c r="G3" s="35" t="s">
        <v>233</v>
      </c>
      <c r="H3" s="35"/>
    </row>
    <row r="4" spans="1:8" ht="105">
      <c r="A4" s="32">
        <v>3</v>
      </c>
      <c r="B4" s="19" t="s">
        <v>437</v>
      </c>
      <c r="C4" s="19" t="s">
        <v>438</v>
      </c>
      <c r="D4" s="19" t="s">
        <v>439</v>
      </c>
      <c r="E4" s="20" t="s">
        <v>440</v>
      </c>
      <c r="F4" s="20" t="s">
        <v>441</v>
      </c>
      <c r="G4" s="20" t="s">
        <v>442</v>
      </c>
      <c r="H4" s="20"/>
    </row>
    <row r="5" spans="1:8" ht="180">
      <c r="A5" s="32">
        <v>4</v>
      </c>
      <c r="B5" s="19" t="s">
        <v>437</v>
      </c>
      <c r="C5" s="19" t="s">
        <v>438</v>
      </c>
      <c r="D5" s="19" t="s">
        <v>443</v>
      </c>
      <c r="E5" s="20" t="s">
        <v>444</v>
      </c>
      <c r="F5" s="20" t="s">
        <v>445</v>
      </c>
      <c r="G5" s="20"/>
      <c r="H5" s="20"/>
    </row>
  </sheetData>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3"/>
  <sheetViews>
    <sheetView topLeftCell="A12" zoomScaleNormal="100" workbookViewId="0">
      <selection activeCell="E13" sqref="E13"/>
    </sheetView>
  </sheetViews>
  <sheetFormatPr defaultColWidth="9.1796875" defaultRowHeight="15"/>
  <cols>
    <col min="1" max="1" width="6.90625" style="33" customWidth="1"/>
    <col min="2" max="2" width="11.08984375" style="22" customWidth="1"/>
    <col min="3" max="3" width="22" style="22" customWidth="1"/>
    <col min="4" max="4" width="12" style="22" customWidth="1"/>
    <col min="5" max="5" width="23.36328125" style="22" customWidth="1"/>
    <col min="6" max="6" width="54.81640625" style="29" customWidth="1"/>
    <col min="7" max="7" width="26" style="22" customWidth="1"/>
    <col min="8" max="8" width="21.453125" style="22" bestFit="1" customWidth="1"/>
    <col min="9" max="16384" width="9.1796875" style="22"/>
  </cols>
  <sheetData>
    <row r="1" spans="1:8" s="33" customFormat="1" ht="56" customHeight="1">
      <c r="A1" s="18" t="s">
        <v>8</v>
      </c>
      <c r="B1" s="45" t="s">
        <v>0</v>
      </c>
      <c r="C1" s="45" t="s">
        <v>1</v>
      </c>
      <c r="D1" s="45" t="s">
        <v>2</v>
      </c>
      <c r="E1" s="45" t="s">
        <v>3</v>
      </c>
      <c r="F1" s="19" t="s">
        <v>4</v>
      </c>
      <c r="G1" s="45" t="s">
        <v>5</v>
      </c>
      <c r="H1" s="45" t="s">
        <v>6</v>
      </c>
    </row>
    <row r="2" spans="1:8" ht="105">
      <c r="A2" s="32">
        <v>1</v>
      </c>
      <c r="B2" s="19" t="s">
        <v>32</v>
      </c>
      <c r="C2" s="19" t="s">
        <v>33</v>
      </c>
      <c r="D2" s="19" t="s">
        <v>12</v>
      </c>
      <c r="E2" s="20" t="s">
        <v>170</v>
      </c>
      <c r="F2" s="20" t="s">
        <v>171</v>
      </c>
      <c r="G2" s="20" t="s">
        <v>172</v>
      </c>
      <c r="H2" s="20"/>
    </row>
    <row r="3" spans="1:8" ht="120">
      <c r="A3" s="32">
        <v>2</v>
      </c>
      <c r="B3" s="19" t="s">
        <v>32</v>
      </c>
      <c r="C3" s="19" t="s">
        <v>33</v>
      </c>
      <c r="D3" s="19" t="s">
        <v>34</v>
      </c>
      <c r="E3" s="20" t="s">
        <v>173</v>
      </c>
      <c r="F3" s="20" t="s">
        <v>174</v>
      </c>
      <c r="G3" s="20" t="s">
        <v>175</v>
      </c>
      <c r="H3" s="20"/>
    </row>
    <row r="4" spans="1:8" ht="135">
      <c r="A4" s="32">
        <v>3</v>
      </c>
      <c r="B4" s="19" t="s">
        <v>32</v>
      </c>
      <c r="C4" s="19" t="s">
        <v>33</v>
      </c>
      <c r="D4" s="19" t="s">
        <v>34</v>
      </c>
      <c r="E4" s="20" t="s">
        <v>176</v>
      </c>
      <c r="F4" s="20" t="s">
        <v>177</v>
      </c>
      <c r="G4" s="20" t="s">
        <v>178</v>
      </c>
      <c r="H4" s="23"/>
    </row>
    <row r="5" spans="1:8" ht="75.75" customHeight="1">
      <c r="A5" s="32">
        <v>4</v>
      </c>
      <c r="B5" s="19" t="s">
        <v>50</v>
      </c>
      <c r="C5" s="19" t="s">
        <v>33</v>
      </c>
      <c r="D5" s="19" t="s">
        <v>19</v>
      </c>
      <c r="E5" s="20" t="s">
        <v>192</v>
      </c>
      <c r="F5" s="20" t="s">
        <v>193</v>
      </c>
      <c r="G5" s="20"/>
      <c r="H5" s="20"/>
    </row>
    <row r="6" spans="1:8" ht="210">
      <c r="A6" s="32">
        <v>5</v>
      </c>
      <c r="B6" s="19" t="s">
        <v>259</v>
      </c>
      <c r="C6" s="19" t="s">
        <v>260</v>
      </c>
      <c r="D6" s="19" t="s">
        <v>19</v>
      </c>
      <c r="E6" s="20" t="s">
        <v>261</v>
      </c>
      <c r="F6" s="20" t="s">
        <v>262</v>
      </c>
      <c r="G6" s="20" t="s">
        <v>263</v>
      </c>
      <c r="H6" s="20" t="s">
        <v>239</v>
      </c>
    </row>
    <row r="7" spans="1:8" ht="135">
      <c r="A7" s="44">
        <v>6</v>
      </c>
      <c r="B7" s="19" t="s">
        <v>259</v>
      </c>
      <c r="C7" s="19" t="s">
        <v>260</v>
      </c>
      <c r="D7" s="19" t="s">
        <v>19</v>
      </c>
      <c r="E7" s="20" t="s">
        <v>264</v>
      </c>
      <c r="F7" s="20" t="s">
        <v>265</v>
      </c>
      <c r="G7" s="20" t="s">
        <v>266</v>
      </c>
      <c r="H7" s="20"/>
    </row>
    <row r="8" spans="1:8" ht="105">
      <c r="A8" s="44">
        <v>7</v>
      </c>
      <c r="B8" s="19" t="s">
        <v>259</v>
      </c>
      <c r="C8" s="19" t="s">
        <v>260</v>
      </c>
      <c r="D8" s="19" t="s">
        <v>19</v>
      </c>
      <c r="E8" s="20" t="s">
        <v>267</v>
      </c>
      <c r="F8" s="20" t="s">
        <v>268</v>
      </c>
      <c r="G8" s="20" t="s">
        <v>269</v>
      </c>
      <c r="H8" s="20"/>
    </row>
    <row r="9" spans="1:8" ht="150">
      <c r="A9" s="44">
        <v>8</v>
      </c>
      <c r="B9" s="19" t="s">
        <v>23</v>
      </c>
      <c r="C9" s="19" t="s">
        <v>311</v>
      </c>
      <c r="D9" s="19" t="s">
        <v>24</v>
      </c>
      <c r="E9" s="20" t="s">
        <v>312</v>
      </c>
      <c r="F9" s="20" t="s">
        <v>313</v>
      </c>
      <c r="G9" s="20" t="s">
        <v>314</v>
      </c>
      <c r="H9" s="20" t="s">
        <v>288</v>
      </c>
    </row>
    <row r="10" spans="1:8" ht="163.5" customHeight="1">
      <c r="A10" s="44">
        <v>9</v>
      </c>
      <c r="B10" s="19" t="s">
        <v>23</v>
      </c>
      <c r="C10" s="19" t="s">
        <v>311</v>
      </c>
      <c r="D10" s="19" t="s">
        <v>19</v>
      </c>
      <c r="E10" s="20" t="s">
        <v>318</v>
      </c>
      <c r="F10" s="20" t="s">
        <v>319</v>
      </c>
      <c r="G10" s="20" t="s">
        <v>320</v>
      </c>
      <c r="H10" s="31"/>
    </row>
    <row r="11" spans="1:8" ht="141" customHeight="1">
      <c r="A11" s="44">
        <v>10</v>
      </c>
      <c r="B11" s="19" t="s">
        <v>395</v>
      </c>
      <c r="C11" s="19" t="s">
        <v>396</v>
      </c>
      <c r="D11" s="19" t="s">
        <v>24</v>
      </c>
      <c r="E11" s="20" t="s">
        <v>397</v>
      </c>
      <c r="F11" s="20" t="s">
        <v>398</v>
      </c>
      <c r="G11" s="20" t="s">
        <v>399</v>
      </c>
      <c r="H11" s="20"/>
    </row>
    <row r="12" spans="1:8" ht="112">
      <c r="A12" s="32">
        <v>11</v>
      </c>
      <c r="B12" s="40" t="s">
        <v>546</v>
      </c>
      <c r="C12" s="40" t="s">
        <v>547</v>
      </c>
      <c r="D12" s="40" t="s">
        <v>63</v>
      </c>
      <c r="E12" s="40" t="s">
        <v>548</v>
      </c>
      <c r="F12" s="40" t="s">
        <v>549</v>
      </c>
      <c r="G12" s="40" t="s">
        <v>550</v>
      </c>
      <c r="H12" s="40"/>
    </row>
    <row r="13" spans="1:8" ht="70">
      <c r="A13" s="32">
        <v>12</v>
      </c>
      <c r="B13" s="40" t="s">
        <v>546</v>
      </c>
      <c r="C13" s="40" t="s">
        <v>551</v>
      </c>
      <c r="D13" s="40" t="s">
        <v>63</v>
      </c>
      <c r="E13" s="40" t="s">
        <v>552</v>
      </c>
      <c r="F13" s="40" t="s">
        <v>553</v>
      </c>
      <c r="G13" s="40" t="s">
        <v>554</v>
      </c>
      <c r="H13" s="40"/>
    </row>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交通运输</vt:lpstr>
      <vt:lpstr>轨道工程</vt:lpstr>
      <vt:lpstr>交通信息</vt:lpstr>
      <vt:lpstr>道路与机场工程</vt:lpstr>
      <vt:lpstr>交通规划</vt:lpstr>
      <vt:lpstr>物流工程</vt:lpstr>
      <vt:lpstr>多组分类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tree</dc:creator>
  <cp:lastModifiedBy>Windows 用户</cp:lastModifiedBy>
  <dcterms:created xsi:type="dcterms:W3CDTF">2016-10-07T16:08:12Z</dcterms:created>
  <dcterms:modified xsi:type="dcterms:W3CDTF">2014-10-22T09:45:48Z</dcterms:modified>
</cp:coreProperties>
</file>